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Бюджет -  2019-2021\Проект бюджета на 2019-2021 годы\Для размещения на сайте\Материалы к проекту решения Думы города\1. Том 1 - Пояснительная записка\"/>
    </mc:Choice>
  </mc:AlternateContent>
  <bookViews>
    <workbookView xWindow="0" yWindow="0" windowWidth="19200" windowHeight="11460"/>
  </bookViews>
  <sheets>
    <sheet name="Приложение 5" sheetId="1" r:id="rId1"/>
  </sheets>
  <definedNames>
    <definedName name="_xlnm._FilterDatabase" localSheetId="0" hidden="1">'Приложение 5'!$A$12:$L$109</definedName>
    <definedName name="Z_08BA03FE_9465_4A3D_AE64_852482EF7E4C_.wvu.FilterData" localSheetId="0" hidden="1">'Приложение 5'!$A$12:$I$40</definedName>
    <definedName name="Z_10310B6A_6BE0_4DF0_AD38_1D7D4CC5AD0A_.wvu.FilterData" localSheetId="0" hidden="1">'Приложение 5'!$A$12:$I$40</definedName>
    <definedName name="Z_1A595685_732D_4307_A33E_62D46DA4A2ED_.wvu.Cols" localSheetId="0" hidden="1">'Приложение 5'!#REF!</definedName>
    <definedName name="Z_1A595685_732D_4307_A33E_62D46DA4A2ED_.wvu.FilterData" localSheetId="0" hidden="1">'Приложение 5'!$A$12:$L$109</definedName>
    <definedName name="Z_1A595685_732D_4307_A33E_62D46DA4A2ED_.wvu.PrintArea" localSheetId="0" hidden="1">'Приложение 5'!$A$1:$L$120</definedName>
    <definedName name="Z_1A595685_732D_4307_A33E_62D46DA4A2ED_.wvu.PrintTitles" localSheetId="0" hidden="1">'Приложение 5'!$8:$11</definedName>
    <definedName name="Z_1A595685_732D_4307_A33E_62D46DA4A2ED_.wvu.Rows" localSheetId="0" hidden="1">'Приложение 5'!$6:$7</definedName>
    <definedName name="Z_1C7E2A05_33FE_4911_B3ED_5159FF022C9E_.wvu.FilterData" localSheetId="0" hidden="1">'Приложение 5'!$A$12:$I$40</definedName>
    <definedName name="Z_1DE5516C_11F1_4EAB_B61B_D24C05CA7371_.wvu.FilterData" localSheetId="0" hidden="1">'Приложение 5'!$A$12:$I$40</definedName>
    <definedName name="Z_1EB5AEBE_5665_4416_BA90_5EAABE244A0B_.wvu.PrintTitles" localSheetId="0" hidden="1">'Приложение 5'!$9:$11</definedName>
    <definedName name="Z_1F34ACD0_938A_4DC7_A060_A1B1AA624B9B_.wvu.FilterData" localSheetId="0" hidden="1">'Приложение 5'!$A$12:$I$40</definedName>
    <definedName name="Z_24A9DD6A_6027_4FDC_9842_9477354C0BE8_.wvu.PrintTitles" localSheetId="0" hidden="1">'Приложение 5'!$9:$9</definedName>
    <definedName name="Z_294EE09A_F67B_4AD1_A1FE_04C320C4D1B0_.wvu.FilterData" localSheetId="0" hidden="1">'Приложение 5'!$A$12:$I$40</definedName>
    <definedName name="Z_2D5F320F_4C8F_47EF_92C2_EE4AACBA13D1_.wvu.FilterData" localSheetId="0" hidden="1">'Приложение 5'!$A$12:$I$40</definedName>
    <definedName name="Z_2FD6FC60_7003_40A0_AB71_3D62043CB001_.wvu.FilterData" localSheetId="0" hidden="1">'Приложение 5'!$A$12:$I$40</definedName>
    <definedName name="Z_3346B8DB_90DD_4714_9944_83B0C6E8009A_.wvu.FilterData" localSheetId="0" hidden="1">'Приложение 5'!$A$12:$I$40</definedName>
    <definedName name="Z_33EC4422_04B4_4867_B1C0_E9C4E0DD0750_.wvu.FilterData" localSheetId="0" hidden="1">'Приложение 5'!$A$12:$I$40</definedName>
    <definedName name="Z_33EC4422_04B4_4867_B1C0_E9C4E0DD0750_.wvu.PrintArea" localSheetId="0" hidden="1">'Приложение 5'!$A$1:$I$147</definedName>
    <definedName name="Z_33EC4422_04B4_4867_B1C0_E9C4E0DD0750_.wvu.PrintTitles" localSheetId="0" hidden="1">'Приложение 5'!$9:$11</definedName>
    <definedName name="Z_391ECEBB_06AD_490E_B3EC_BE9B21446CC4_.wvu.FilterData" localSheetId="0" hidden="1">'Приложение 5'!$A$12:$I$40</definedName>
    <definedName name="Z_405C78FC_4CC3_4BB8_866F_A9B73CD09169_.wvu.FilterData" localSheetId="0" hidden="1">'Приложение 5'!$A$12:$I$40</definedName>
    <definedName name="Z_405C78FC_4CC3_4BB8_866F_A9B73CD09169_.wvu.PrintTitles" localSheetId="0" hidden="1">'Приложение 5'!$9:$9</definedName>
    <definedName name="Z_463DDD07_CF3B_46B6_857D_36D4F6C277AA_.wvu.Cols" localSheetId="0" hidden="1">'Приложение 5'!#REF!</definedName>
    <definedName name="Z_463DDD07_CF3B_46B6_857D_36D4F6C277AA_.wvu.FilterData" localSheetId="0" hidden="1">'Приложение 5'!$A$12:$L$109</definedName>
    <definedName name="Z_463DDD07_CF3B_46B6_857D_36D4F6C277AA_.wvu.PrintArea" localSheetId="0" hidden="1">'Приложение 5'!$A$1:$L$120</definedName>
    <definedName name="Z_463DDD07_CF3B_46B6_857D_36D4F6C277AA_.wvu.PrintTitles" localSheetId="0" hidden="1">'Приложение 5'!$8:$11</definedName>
    <definedName name="Z_463DDD07_CF3B_46B6_857D_36D4F6C277AA_.wvu.Rows" localSheetId="0" hidden="1">'Приложение 5'!$6:$7</definedName>
    <definedName name="Z_46A70444_5C21_4719_8581_2CC40F089953_.wvu.FilterData" localSheetId="0" hidden="1">'Приложение 5'!$A$12:$I$40</definedName>
    <definedName name="Z_47F866E3_CFC9_4B9C_A814_23F135C205EF_.wvu.PrintTitles" localSheetId="0" hidden="1">'Приложение 5'!$9:$9</definedName>
    <definedName name="Z_4A3B9E9F_0756_48E8_B502_692505D880BE_.wvu.FilterData" localSheetId="0" hidden="1">'Приложение 5'!$A$12:$I$40</definedName>
    <definedName name="Z_4A3B9E9F_0756_48E8_B502_692505D880BE_.wvu.PrintTitles" localSheetId="0" hidden="1">'Приложение 5'!$9:$11</definedName>
    <definedName name="Z_4A3B9E9F_0756_48E8_B502_692505D880BE_.wvu.Rows" localSheetId="0" hidden="1">'Приложение 5'!#REF!</definedName>
    <definedName name="Z_4F2785DC_4BF7_470B_A06B_13F41EC4BA86_.wvu.FilterData" localSheetId="0" hidden="1">'Приложение 5'!$A$12:$I$40</definedName>
    <definedName name="Z_4F2785DC_4BF7_470B_A06B_13F41EC4BA86_.wvu.PrintTitles" localSheetId="0" hidden="1">'Приложение 5'!$9:$9</definedName>
    <definedName name="Z_4F57F21B_7942_4C46_B858_D79FC2012BF3_.wvu.FilterData" localSheetId="0" hidden="1">'Приложение 5'!$A$12:$I$40</definedName>
    <definedName name="Z_4F57F21B_7942_4C46_B858_D79FC2012BF3_.wvu.PrintTitles" localSheetId="0" hidden="1">'Приложение 5'!$9:$9</definedName>
    <definedName name="Z_5320F5A1_FFA5_4321_9CC9_AF737EF4F1CB_.wvu.FilterData" localSheetId="0" hidden="1">'Приложение 5'!$A$12:$I$40</definedName>
    <definedName name="Z_5320F5A1_FFA5_4321_9CC9_AF737EF4F1CB_.wvu.PrintArea" localSheetId="0" hidden="1">'Приложение 5'!$A$1:$L$120</definedName>
    <definedName name="Z_5320F5A1_FFA5_4321_9CC9_AF737EF4F1CB_.wvu.PrintTitles" localSheetId="0" hidden="1">'Приложение 5'!$8:$11</definedName>
    <definedName name="Z_5320F5A1_FFA5_4321_9CC9_AF737EF4F1CB_.wvu.Rows" localSheetId="0" hidden="1">'Приложение 5'!$6:$7</definedName>
    <definedName name="Z_59DF3796_7B86_4BDB_A607_3A31823FEB00_.wvu.FilterData" localSheetId="0" hidden="1">'Приложение 5'!$A$12:$I$40</definedName>
    <definedName name="Z_5AC9C9FE_E620_4BF6_B507_B0FBD3746C3B_.wvu.FilterData" localSheetId="0" hidden="1">'Приложение 5'!$A$12:$I$40</definedName>
    <definedName name="Z_5D9233E4_FA5E_4976_8B2D_2A8DC2FA0DFA_.wvu.FilterData" localSheetId="0" hidden="1">'Приложение 5'!$A$12:$I$40</definedName>
    <definedName name="Z_5DD72B11_7EEB_42E4_A5E1_53D80CF6E95E_.wvu.PrintTitles" localSheetId="0" hidden="1">'Приложение 5'!$9:$9</definedName>
    <definedName name="Z_659F218B_7B9B_450B_BD90_C8EE33DC3DE2_.wvu.FilterData" localSheetId="0" hidden="1">'Приложение 5'!$A$12:$I$40</definedName>
    <definedName name="Z_67361EAE_3B48_406C_A2E9_E47C213A77A5_.wvu.FilterData" localSheetId="0" hidden="1">'Приложение 5'!$A$12:$I$40</definedName>
    <definedName name="Z_77966B64_BDA9_47C1_B699_90CA328C7738_.wvu.FilterData" localSheetId="0" hidden="1">'Приложение 5'!$A$12:$I$40</definedName>
    <definedName name="Z_83286F3A_6564_4A0F_9576_D954639FC846_.wvu.FilterData" localSheetId="0" hidden="1">'Приложение 5'!$A$12:$I$40</definedName>
    <definedName name="Z_83286F3A_6564_4A0F_9576_D954639FC846_.wvu.PrintArea" localSheetId="0" hidden="1">'Приложение 5'!$A$1:$L$120</definedName>
    <definedName name="Z_83286F3A_6564_4A0F_9576_D954639FC846_.wvu.PrintTitles" localSheetId="0" hidden="1">'Приложение 5'!$8:$11</definedName>
    <definedName name="Z_83286F3A_6564_4A0F_9576_D954639FC846_.wvu.Rows" localSheetId="0" hidden="1">'Приложение 5'!$6:$7</definedName>
    <definedName name="Z_833F6BE1_75E0_46C5_893E_C5F2D139E8C3_.wvu.PrintTitles" localSheetId="0" hidden="1">'Приложение 5'!$9:$9</definedName>
    <definedName name="Z_8496050F_99B4_4FCF_9417_7F365E61EBCF_.wvu.FilterData" localSheetId="0" hidden="1">'Приложение 5'!$A$12:$I$40</definedName>
    <definedName name="Z_871153F8_5CB8_4770_AC8B_1604062178E7_.wvu.FilterData" localSheetId="0" hidden="1">'Приложение 5'!$A$12:$I$40</definedName>
    <definedName name="Z_881C69C7_0926_457F_A7BF_A195683B0828_.wvu.FilterData" localSheetId="0" hidden="1">'Приложение 5'!$A$12:$I$40</definedName>
    <definedName name="Z_89306350_F4F1_4592_AA33_817A5988CD49_.wvu.FilterData" localSheetId="0" hidden="1">'Приложение 5'!$A$12:$I$40</definedName>
    <definedName name="Z_89306350_F4F1_4592_AA33_817A5988CD49_.wvu.PrintTitles" localSheetId="0" hidden="1">'Приложение 5'!$9:$9</definedName>
    <definedName name="Z_8B47F914_86E6_4F4F_8275_4E3343B5D698_.wvu.FilterData" localSheetId="0" hidden="1">'Приложение 5'!$A$12:$I$40</definedName>
    <definedName name="Z_8C0F9F46_8720_4AC7_AD99_A3DD596337F2_.wvu.Cols" localSheetId="0" hidden="1">'Приложение 5'!#REF!</definedName>
    <definedName name="Z_8C0F9F46_8720_4AC7_AD99_A3DD596337F2_.wvu.FilterData" localSheetId="0" hidden="1">'Приложение 5'!$A$12:$I$40</definedName>
    <definedName name="Z_8C0F9F46_8720_4AC7_AD99_A3DD596337F2_.wvu.PrintArea" localSheetId="0" hidden="1">'Приложение 5'!$A$1:$I$146</definedName>
    <definedName name="Z_8C0F9F46_8720_4AC7_AD99_A3DD596337F2_.wvu.PrintTitles" localSheetId="0" hidden="1">'Приложение 5'!$9:$11</definedName>
    <definedName name="Z_95BBDB50_DC57_4E5F_8D29_47D43DE7CC48_.wvu.FilterData" localSheetId="0" hidden="1">'Приложение 5'!$A$12:$I$40</definedName>
    <definedName name="Z_999A5496_81E6_4129_A8DF_1F1E383EA6FF_.wvu.FilterData" localSheetId="0" hidden="1">'Приложение 5'!$A$12:$I$40</definedName>
    <definedName name="Z_9A2DF591_6331_426B_9A3B_66781FA0FD39_.wvu.FilterData" localSheetId="0" hidden="1">'Приложение 5'!$A$12:$I$40</definedName>
    <definedName name="Z_9B670B80_AD91_455F_B0E1_6C23FD815C80_.wvu.FilterData" localSheetId="0" hidden="1">'Приложение 5'!$A$12:$I$40</definedName>
    <definedName name="Z_9CE2F90F_DD30_4F1C_826F_9063756737DE_.wvu.FilterData" localSheetId="0" hidden="1">'Приложение 5'!$A$12:$I$40</definedName>
    <definedName name="Z_A241B0CB_584F_484E_A582_09850004EC37_.wvu.FilterData" localSheetId="0" hidden="1">'Приложение 5'!$A$12:$I$40</definedName>
    <definedName name="Z_A499529D_E8F8_471F_8245_FD473628B02B_.wvu.FilterData" localSheetId="0" hidden="1">'Приложение 5'!$A$12:$I$40</definedName>
    <definedName name="Z_A4EE75CD_8973_4FFC_B3AD_0A7F64E1AA32_.wvu.FilterData" localSheetId="0" hidden="1">'Приложение 5'!$A$12:$I$40</definedName>
    <definedName name="Z_A4EE75CD_8973_4FFC_B3AD_0A7F64E1AA32_.wvu.PrintArea" localSheetId="0" hidden="1">'Приложение 5'!$A$1:$L$120</definedName>
    <definedName name="Z_A4EE75CD_8973_4FFC_B3AD_0A7F64E1AA32_.wvu.PrintTitles" localSheetId="0" hidden="1">'Приложение 5'!$8:$11</definedName>
    <definedName name="Z_A4EE75CD_8973_4FFC_B3AD_0A7F64E1AA32_.wvu.Rows" localSheetId="0" hidden="1">'Приложение 5'!$6:$7</definedName>
    <definedName name="Z_A5A46607_A187_4381_A1FC_D793AE794FF4_.wvu.PrintTitles" localSheetId="0" hidden="1">'Приложение 5'!$9:$9</definedName>
    <definedName name="Z_A7E56C1B_F5F6_4AEA_AD8D_697991A63617_.wvu.FilterData" localSheetId="0" hidden="1">'Приложение 5'!$A$12:$I$40</definedName>
    <definedName name="Z_AB6F0B5B_A9C5_492E_927D_BC98AB34D1E4_.wvu.FilterData" localSheetId="0" hidden="1">'Приложение 5'!$A$12:$I$40</definedName>
    <definedName name="Z_ADA07974_818E_4997_B70D_063487297BCE_.wvu.FilterData" localSheetId="0" hidden="1">'Приложение 5'!$A$12:$I$40</definedName>
    <definedName name="Z_B107B6BC_9EAA_4B88_9BD4_3129285FF88B_.wvu.FilterData" localSheetId="0" hidden="1">'Приложение 5'!$A$12:$I$40</definedName>
    <definedName name="Z_B1F6DD78_3428_4DE0_B1EF_85B760F27437_.wvu.FilterData" localSheetId="0" hidden="1">'Приложение 5'!$A$12:$I$40</definedName>
    <definedName name="Z_B2688F50_AB05_4F08_9BB7_7B76AD16A027_.wvu.FilterData" localSheetId="0" hidden="1">'Приложение 5'!$A$12:$I$40</definedName>
    <definedName name="Z_B4A22917_139C_4616_9AF7_2B80D5F4434D_.wvu.FilterData" localSheetId="0" hidden="1">'Приложение 5'!$A$12:$I$40</definedName>
    <definedName name="Z_B97D54EE_9935_4F46_981D_C63C5A4C278F_.wvu.FilterData" localSheetId="0" hidden="1">'Приложение 5'!$A$12:$I$40</definedName>
    <definedName name="Z_BD97E9F0_D760_499D_ADE1_91E1BB8951C9_.wvu.FilterData" localSheetId="0" hidden="1">'Приложение 5'!$A$12:$I$40</definedName>
    <definedName name="Z_BD97E9F0_D760_499D_ADE1_91E1BB8951C9_.wvu.PrintArea" localSheetId="0" hidden="1">'Приложение 5'!$A$1:$I$146</definedName>
    <definedName name="Z_BD97E9F0_D760_499D_ADE1_91E1BB8951C9_.wvu.PrintTitles" localSheetId="0" hidden="1">'Приложение 5'!$9:$11</definedName>
    <definedName name="Z_C08BA9D6_93CF_4A31_A6FE_AC7A99912FA2_.wvu.FilterData" localSheetId="0" hidden="1">'Приложение 5'!$A$12:$I$40</definedName>
    <definedName name="Z_C08BA9D6_93CF_4A31_A6FE_AC7A99912FA2_.wvu.PrintArea" localSheetId="0" hidden="1">'Приложение 5'!$A$1:$I$147</definedName>
    <definedName name="Z_C08BA9D6_93CF_4A31_A6FE_AC7A99912FA2_.wvu.PrintTitles" localSheetId="0" hidden="1">'Приложение 5'!$8:$11</definedName>
    <definedName name="Z_C9F03C29_5CFE_4C31_9EEC_F04E0601F174_.wvu.FilterData" localSheetId="0" hidden="1">'Приложение 5'!$A$12:$I$40</definedName>
    <definedName name="Z_D019ABBC_5272_4426_85FE_5DF0452E5726_.wvu.FilterData" localSheetId="0" hidden="1">'Приложение 5'!$A$12:$I$40</definedName>
    <definedName name="Z_D111577C_615D_41DD_AA4A_0E2753D5E54C_.wvu.FilterData" localSheetId="0" hidden="1">'Приложение 5'!$A$12:$I$40</definedName>
    <definedName name="Z_E4AAB100_9E7E_4E5B_B74E_4B42C43005AF_.wvu.FilterData" localSheetId="0" hidden="1">'Приложение 5'!$A$12:$I$40</definedName>
    <definedName name="Z_EBE7A6CA_070E_43AE_BA63_60A6EC03103B_.wvu.FilterData" localSheetId="0" hidden="1">'Приложение 5'!$A$12:$I$40</definedName>
    <definedName name="Z_F02E4411_4607_4540_A648_CB6C02A0005A_.wvu.PrintTitles" localSheetId="0" hidden="1">'Приложение 5'!$9:$9</definedName>
    <definedName name="Z_F0CA3257_B07D_4BFD_BC28_D2B98E2853BE_.wvu.FilterData" localSheetId="0" hidden="1">'Приложение 5'!$A$12:$L$109</definedName>
    <definedName name="Z_F0CA3257_B07D_4BFD_BC28_D2B98E2853BE_.wvu.PrintArea" localSheetId="0" hidden="1">'Приложение 5'!$A$1:$L$120</definedName>
    <definedName name="Z_F0CA3257_B07D_4BFD_BC28_D2B98E2853BE_.wvu.PrintTitles" localSheetId="0" hidden="1">'Приложение 5'!$8:$11</definedName>
    <definedName name="Z_F0CA3257_B07D_4BFD_BC28_D2B98E2853BE_.wvu.Rows" localSheetId="0" hidden="1">'Приложение 5'!$6:$7</definedName>
    <definedName name="Z_F30C6303_C749_42AD_80A8_8ADAC86E9C39_.wvu.FilterData" localSheetId="0" hidden="1">'Приложение 5'!$A$12:$I$40</definedName>
    <definedName name="Z_F5466037_1750_431C_9013_110D3DC4898D_.wvu.FilterData" localSheetId="0" hidden="1">'Приложение 5'!$A$12:$I$40</definedName>
    <definedName name="Z_F5466037_1750_431C_9013_110D3DC4898D_.wvu.PrintArea" localSheetId="0" hidden="1">'Приложение 5'!$A$1:$I$147</definedName>
    <definedName name="Z_F5466037_1750_431C_9013_110D3DC4898D_.wvu.PrintTitles" localSheetId="0" hidden="1">'Приложение 5'!$9:$11</definedName>
    <definedName name="Z_F5466037_1750_431C_9013_110D3DC4898D_.wvu.Rows" localSheetId="0" hidden="1">'Приложение 5'!#REF!</definedName>
    <definedName name="Z_FAC0435A_7FC2_4E8A_8ADE_7E37CE319CB7_.wvu.PrintTitles" localSheetId="0" hidden="1">'Приложение 5'!$9:$9</definedName>
    <definedName name="Z_FB840C54_3B88_4E8A_9AAB_098A4D5D9B6E_.wvu.FilterData" localSheetId="0" hidden="1">'Приложение 5'!$A$12:$I$40</definedName>
    <definedName name="Z_FC9C5C59_376C_47DA_81F6_5140B54AAFAF_.wvu.FilterData" localSheetId="0" hidden="1">'Приложение 5'!$A$12:$I$40</definedName>
    <definedName name="Z_FEDA97FF_C208_43A5_AA50_DA924EEC78B3_.wvu.FilterData" localSheetId="0" hidden="1">'Приложение 5'!$A$12:$I$40</definedName>
    <definedName name="_xlnm.Print_Titles" localSheetId="0">'Приложение 5'!$8:$11</definedName>
    <definedName name="_xlnm.Print_Area" localSheetId="0">'Приложение 5'!$A$1:$L$120</definedName>
  </definedNames>
  <calcPr calcId="162913" refMode="R1C1" fullPrecision="0"/>
  <customWorkbookViews>
    <customWorkbookView name="Сальникова Татьяна Викторовна - Личное представление" guid="{F0CA3257-B07D-4BFD-BC28-D2B98E2853BE}" mergeInterval="0" personalView="1" maximized="1" xWindow="-8" yWindow="-8" windowWidth="1296" windowHeight="1000" activeSheetId="1"/>
    <customWorkbookView name="Губарь Альбина Маратовна - Личное представление" guid="{463DDD07-CF3B-46B6-857D-36D4F6C277AA}" mergeInterval="0" personalView="1" maximized="1" xWindow="-8" yWindow="-8" windowWidth="1296" windowHeight="1000" activeSheetId="1"/>
    <customWorkbookView name="Трифонова Наталья Константиновна - Личное представление" guid="{1A595685-732D-4307-A33E-62D46DA4A2ED}" mergeInterval="0" personalView="1" maximized="1" windowWidth="1276" windowHeight="739" activeSheetId="1"/>
    <customWorkbookView name="Гагарина Евгения Сергеевна - Личное представление" guid="{A4EE75CD-8973-4FFC-B3AD-0A7F64E1AA32}" mergeInterval="0" personalView="1" maximized="1" windowWidth="1276" windowHeight="759" activeSheetId="1"/>
    <customWorkbookView name="Ватагина Анна Анатольевна - Личное представление" guid="{8C0F9F46-8720-4AC7-AD99-A3DD596337F2}" mergeInterval="0" personalView="1" maximized="1" xWindow="1" yWindow="1" windowWidth="1280" windowHeight="803" activeSheetId="1"/>
    <customWorkbookView name="Полунина Юлия Николаевна - Личное представление" guid="{405C78FC-4CC3-4BB8-866F-A9B73CD09169}" mergeInterval="0" personalView="1" maximized="1" windowWidth="1276" windowHeight="799" activeSheetId="1"/>
    <customWorkbookView name="Голубовская Екатерина Викторовна - Личное представление" guid="{33EC4422-04B4-4867-B1C0-E9C4E0DD0750}" mergeInterval="0" personalView="1" maximized="1" windowWidth="1276" windowHeight="799" activeSheetId="1"/>
    <customWorkbookView name="Меркурьева Наталья Михайловна - Личное представление" guid="{F5466037-1750-431C-9013-110D3DC4898D}" mergeInterval="0" personalView="1" maximized="1" windowWidth="1276" windowHeight="799" activeSheetId="1"/>
    <customWorkbookView name="Буйнова Е.Г. - Личное представление" guid="{4F57F21B-7942-4C46-B858-D79FC2012BF3}" mergeInterval="0" personalView="1" maximized="1" xWindow="1" yWindow="1" windowWidth="1280" windowHeight="773" activeSheetId="1" showComments="commIndAndComment"/>
    <customWorkbookView name="kea - Личное представление" guid="{4A3B9E9F-0756-48E8-B502-692505D880BE}" mergeInterval="0" personalView="1" maximized="1" xWindow="1" yWindow="1" windowWidth="1280" windowHeight="803" activeSheetId="1"/>
    <customWorkbookView name="krev - Личное представление" guid="{FAC0435A-7FC2-4E8A-8ADE-7E37CE319CB7}" mergeInterval="0" personalView="1" maximized="1" xWindow="1" yWindow="1" windowWidth="1152" windowHeight="672" activeSheetId="1"/>
    <customWorkbookView name="shts - Личное представление" guid="{A5A46607-A187-4381-A1FC-D793AE794FF4}" mergeInterval="0" personalView="1" maximized="1" xWindow="1" yWindow="1" windowWidth="1280" windowHeight="759" activeSheetId="1"/>
    <customWorkbookView name="ges - Личное представление" guid="{833F6BE1-75E0-46C5-893E-C5F2D139E8C3}" mergeInterval="0" personalView="1" maximized="1" xWindow="1" yWindow="1" windowWidth="1152" windowHeight="643" activeSheetId="1"/>
    <customWorkbookView name="mos - Личное представление" guid="{F02E4411-4607-4540-A648-CB6C02A0005A}" mergeInterval="0" personalView="1" maximized="1" xWindow="1" yWindow="1" windowWidth="1280" windowHeight="803" activeSheetId="1"/>
    <customWorkbookView name="Пурышева Инна Сергеевна - Личное представление" guid="{24A9DD6A-6027-4FDC-9842-9477354C0BE8}" mergeInterval="0" personalView="1" maximized="1" windowWidth="1276" windowHeight="799" activeSheetId="1"/>
    <customWorkbookView name="шишкина - Личное представление" guid="{47F866E3-CFC9-4B9C-A814-23F135C205EF}" mergeInterval="0" personalView="1" maximized="1" xWindow="1" yWindow="1" windowWidth="1024" windowHeight="547" activeSheetId="1"/>
    <customWorkbookView name="vaa - Личное представление" guid="{1EB5AEBE-5665-4416-BA90-5EAABE244A0B}" mergeInterval="0" personalView="1" maximized="1" xWindow="1" yWindow="1" windowWidth="1024" windowHeight="547" activeSheetId="1"/>
    <customWorkbookView name="zaev - Личное представление" guid="{5DD72B11-7EEB-42E4-A5E1-53D80CF6E95E}" mergeInterval="0" personalView="1" maximized="1" xWindow="1" yWindow="1" windowWidth="1280" windowHeight="803" activeSheetId="1"/>
    <customWorkbookView name="Евпак Наталья Владимировна - Личное представление" guid="{89306350-F4F1-4592-AA33-817A5988CD49}" mergeInterval="0" personalView="1" maximized="1" windowWidth="1276" windowHeight="719" activeSheetId="1"/>
    <customWorkbookView name="Краснова Екатерина Валерьевна - Личное представление" guid="{4F2785DC-4BF7-470B-A06B-13F41EC4BA86}" mergeInterval="0" personalView="1" maximized="1" windowWidth="1276" windowHeight="838" activeSheetId="1"/>
    <customWorkbookView name="Киселева Елена Анатольевна - Личное представление" guid="{BD97E9F0-D760-499D-ADE1-91E1BB8951C9}" mergeInterval="0" personalView="1" maximized="1" xWindow="-8" yWindow="-8" windowWidth="1296" windowHeight="1000" activeSheetId="1"/>
    <customWorkbookView name="Штолякова Ольга Анатольевна - Личное представление" guid="{C08BA9D6-93CF-4A31-A6FE-AC7A99912FA2}" mergeInterval="0" personalView="1" maximized="1" windowWidth="1276" windowHeight="799" activeSheetId="1" showComments="commIndAndComment"/>
    <customWorkbookView name="Дю Татьяна Юрьевна - Личное представление" guid="{83286F3A-6564-4A0F-9576-D954639FC846}" mergeInterval="0" personalView="1" maximized="1" xWindow="-8" yWindow="-8" windowWidth="1296" windowHeight="1000" activeSheetId="1"/>
    <customWorkbookView name="Коробова Екатерина Владимировна - Личное представление" guid="{5320F5A1-FFA5-4321-9CC9-AF737EF4F1CB}" mergeInterval="0" personalView="1" maximized="1" xWindow="-8" yWindow="-8" windowWidth="1296" windowHeight="1000" activeSheetId="1"/>
  </customWorkbookViews>
</workbook>
</file>

<file path=xl/calcChain.xml><?xml version="1.0" encoding="utf-8"?>
<calcChain xmlns="http://schemas.openxmlformats.org/spreadsheetml/2006/main">
  <c r="E7" i="1" l="1"/>
  <c r="H7" i="1" l="1"/>
  <c r="K7" i="1"/>
</calcChain>
</file>

<file path=xl/sharedStrings.xml><?xml version="1.0" encoding="utf-8"?>
<sst xmlns="http://schemas.openxmlformats.org/spreadsheetml/2006/main" count="225" uniqueCount="163">
  <si>
    <t>Наименование объекта</t>
  </si>
  <si>
    <t>1.</t>
  </si>
  <si>
    <t>№ 
п/п.</t>
  </si>
  <si>
    <t>в том числе:</t>
  </si>
  <si>
    <t>1.1.</t>
  </si>
  <si>
    <t>1.2.</t>
  </si>
  <si>
    <t>2019 год</t>
  </si>
  <si>
    <t>2020 год</t>
  </si>
  <si>
    <t>Контроль ДГХ</t>
  </si>
  <si>
    <t>2.</t>
  </si>
  <si>
    <t>Департамент городского хозяйства Администрации города, в том числе:</t>
  </si>
  <si>
    <t>2021 год</t>
  </si>
  <si>
    <t>МБДОУ № 61 "Лель"</t>
  </si>
  <si>
    <t>МБОУ СОШ № 20</t>
  </si>
  <si>
    <t>МБОУ СОШ № 29</t>
  </si>
  <si>
    <t>Муниципальное бюджетное учреждение «Центр специальной подготовки «Сибирский легион»</t>
  </si>
  <si>
    <t>МБУ СП СШОР "Кедр"</t>
  </si>
  <si>
    <t>МКУ "Наш город"</t>
  </si>
  <si>
    <t>Вид работ</t>
  </si>
  <si>
    <t xml:space="preserve">проспект Пролетарский </t>
  </si>
  <si>
    <t>Улица Майская</t>
  </si>
  <si>
    <t>ул.Профсоюзов на участке от Пушкина до Островского</t>
  </si>
  <si>
    <t>Проезд от ул. Ф. Показаньева и до пр. Ленина вдоль Ф. Показаньева 4, И. Киртбая 5/1, пр. Ленина 73</t>
  </si>
  <si>
    <t>Проезд по ул. Профсоюзов (между домами №20 и 20/1) до Бульвара Писателей (между домами №14/3 по ул. Чехова и №11/1 по ул. Лермонтова)</t>
  </si>
  <si>
    <t>Проезд от ул. Лермонтова 13 и до ул. Чехова 14/3</t>
  </si>
  <si>
    <t>Улица Центральная (п. Юность)</t>
  </si>
  <si>
    <t>Улица Привокзальная</t>
  </si>
  <si>
    <t>Дорога п. Кедровый ул. Пионерная</t>
  </si>
  <si>
    <t>Улица 33-я</t>
  </si>
  <si>
    <t>Улица Дмитрия Коротчаева</t>
  </si>
  <si>
    <t>Улица Лермонтова</t>
  </si>
  <si>
    <t>Улица С. Билецкого</t>
  </si>
  <si>
    <t>Улица 30 лет Победы (участок от ул. Сибирской до проспекта Пролетарского)</t>
  </si>
  <si>
    <t>Улица Есенина</t>
  </si>
  <si>
    <t>Улица Саянская</t>
  </si>
  <si>
    <t>Проспект Набережный (от ул. Восход до ул. Нефтяников)</t>
  </si>
  <si>
    <t>Улица Островского (от Монтажной до Индустриальной)</t>
  </si>
  <si>
    <t>Улица Домостроителей</t>
  </si>
  <si>
    <t>Улица Комплектовочная</t>
  </si>
  <si>
    <t>Ремонт проезда от улицы 33 до МБОУ СОШ №29 по ул. Крылова,29/1 в мкр. ПИКС</t>
  </si>
  <si>
    <t>Ремонт автомобильных дорог (в рамках  муниципальной  программы), в том числе:</t>
  </si>
  <si>
    <t>«Дорога автомобильная по ул. Энгельса на участке от пр. Ленина до ул. Энергетиков»</t>
  </si>
  <si>
    <t>Ремонт автомобильной дороги по проспекту Мира состоящую из двух участков - 1 участок "Дорога автомобильная. Проспект Мира (1 "В") (от ул. Генерала Иванова до ул. 30 лет Победы)"; 2 участок "Магистральная улица 1 "В", от ул. Маяковского до ул. 30 лет Победы (участок от ул. Маяковского до ул. 12 "В")</t>
  </si>
  <si>
    <t xml:space="preserve">Ремонт автомобильной дороги по улице Мелик-Карамова на участке от дамбы до улицы Федорова </t>
  </si>
  <si>
    <t xml:space="preserve">Ремонт автомобильной дороги по улице Сибирской </t>
  </si>
  <si>
    <t>1.2.1.</t>
  </si>
  <si>
    <t>1.2.2.</t>
  </si>
  <si>
    <t>Ремонт автомобильных дорог</t>
  </si>
  <si>
    <t>Восстановление асфальтобетонного покрытия методом сплошного асфальтирования (ликвидация келейности)</t>
  </si>
  <si>
    <t>Ул. И. Захарова ( в районе дома №23, №25)</t>
  </si>
  <si>
    <t xml:space="preserve"> 9Ул. Университетская в районе пересечения с пр. Пролетарский (напротив дома Каскад)</t>
  </si>
  <si>
    <t>Ул. Университетская в районе пересечения с пр. Пролетарский (напротив бассейна)</t>
  </si>
  <si>
    <t>Ул. Университетская в районе домов №3, 5</t>
  </si>
  <si>
    <t>Нефтеюганское шоссе, участок от дома №8 до дома 16а и от дома №16/1 до пересечения с ул.Островского</t>
  </si>
  <si>
    <t>Нефтеюганское шоссе, участок дома №20к6</t>
  </si>
  <si>
    <t>Ул. Профсоюзов, на частке от ул. Пушкина до ул. Островского</t>
  </si>
  <si>
    <t>На пересечении ул. Профсоюзов и ул. Островского</t>
  </si>
  <si>
    <t>Ул. 30 лет Победы, на участке от ТЦ "Союз" до дома №17</t>
  </si>
  <si>
    <t>На пересечении пр. Ленина и ул. Чехова</t>
  </si>
  <si>
    <t>На пересечении улиц Югорская и Рыбников</t>
  </si>
  <si>
    <t>Югорский тракт в районе до №44</t>
  </si>
  <si>
    <t>ул. Аэрофлотская, на участке от ул. Крылова до ул. Домостроителей (р-н Китайского рынка)</t>
  </si>
  <si>
    <t>Тюменский тракт, 10 км (поворот на п. Белый Яр)</t>
  </si>
  <si>
    <t xml:space="preserve">Тюменский тракт, в р-не домов №2, 8 </t>
  </si>
  <si>
    <t>На пересечении ул. Губкина и пр. Набережный</t>
  </si>
  <si>
    <t>1.2.3.</t>
  </si>
  <si>
    <t>Ремонт автомобильных дорог 
(в рамках  государственной программы), в том числе:</t>
  </si>
  <si>
    <t xml:space="preserve">Проверка сметной документации </t>
  </si>
  <si>
    <t>Ремонт объектов социальной сферы</t>
  </si>
  <si>
    <t>1.3.</t>
  </si>
  <si>
    <t xml:space="preserve">ремонт </t>
  </si>
  <si>
    <t>МБУК ЦБС</t>
  </si>
  <si>
    <t>МБДОУ №3 "Эрудит"</t>
  </si>
  <si>
    <t>текущий ремонт помещения, составление сметной документации</t>
  </si>
  <si>
    <t>МБУК "СКМ"</t>
  </si>
  <si>
    <t xml:space="preserve">ПИР, локальный ремонт кровли </t>
  </si>
  <si>
    <t>МБДОУ №7 "Буровичок"</t>
  </si>
  <si>
    <t>ремонт помещений Музейный центр, составление сметной документации</t>
  </si>
  <si>
    <t>МАУ ДО "Детская хореографическая школа №1"</t>
  </si>
  <si>
    <t>МБДОУ № 15 "Серебряное копытце"</t>
  </si>
  <si>
    <t>ремонт полов, ремонт внутренних помещений, ПИР</t>
  </si>
  <si>
    <t>МБДОУ № 28 "Калинка"</t>
  </si>
  <si>
    <t>МБУ ИКЦ "Старый Сургут"</t>
  </si>
  <si>
    <t>ремонт крылец, ремонт пищеблока, прачечной, групповых помещений, ПИР</t>
  </si>
  <si>
    <t xml:space="preserve">ремонт кровли, ПИР </t>
  </si>
  <si>
    <t>МБДОУ № 29 "Журавушка</t>
  </si>
  <si>
    <t xml:space="preserve">ремонт ограждения, ремонт внутренних помещений, составление сметной документации, благоустройство </t>
  </si>
  <si>
    <t>МБДОУ № 38 «Зоренька»</t>
  </si>
  <si>
    <t>МБДОУ №56 "Искорка"</t>
  </si>
  <si>
    <t>ремонт помещений, составление сметной документации</t>
  </si>
  <si>
    <t>ремонт групповых помещений, ремонт швов, ПИР</t>
  </si>
  <si>
    <t>МБДОУ № 74 "Филиппок"</t>
  </si>
  <si>
    <t>Муниципальное бюджетное  учреждение по работе с подростками и молодежью по месту жительства "Вариант"</t>
  </si>
  <si>
    <t xml:space="preserve">ремонт крыльца центрального и запасного входа, составление сметной документации </t>
  </si>
  <si>
    <t>МБДОУ №89 "Крепыш"</t>
  </si>
  <si>
    <t>Муниципальное автономное учреждение  «Наше время»</t>
  </si>
  <si>
    <t>текущий ремонт помещений, установка дверных блоков, составление сметной документации</t>
  </si>
  <si>
    <t>МБОУ гимназия "Лаборатория Салахова" Гимназия Салахова - д/с "Алиса"</t>
  </si>
  <si>
    <t>ремонт полов учебных кабинетов, ПИР</t>
  </si>
  <si>
    <t>Ремонт муниципальных жилых помещений</t>
  </si>
  <si>
    <t>ремонт жилых помещений, проверка сметной документации</t>
  </si>
  <si>
    <t>МБОУ СОШ № 1</t>
  </si>
  <si>
    <t>ремонт лестничных клеток, ПИР</t>
  </si>
  <si>
    <t>МБОУ СОШ №7</t>
  </si>
  <si>
    <t>ремонт крылец, отмостки, ПИР</t>
  </si>
  <si>
    <t>МБОУ СОШ № 8</t>
  </si>
  <si>
    <t>ремонт крылец, ремонт внутренних помещений, коридоров, ПИР</t>
  </si>
  <si>
    <t>МБОУ СШ № 12</t>
  </si>
  <si>
    <t>ремонт главного крыльца, ремонт кабинетов, спортивного зала, дверные блоки, пищеблок, ПИР</t>
  </si>
  <si>
    <t>ремонт внутренних помещений, ПИР</t>
  </si>
  <si>
    <t>МБОУ СОШ № 18</t>
  </si>
  <si>
    <t>МБОУ СОШ № 19</t>
  </si>
  <si>
    <t>ремонт крылец 
и отмостки, ПИР</t>
  </si>
  <si>
    <t>МБОУ СОШ № 22</t>
  </si>
  <si>
    <t>ремонт помещений душевой, раздевалок, ремонт кровли, ПИР</t>
  </si>
  <si>
    <t>МБОУ СОШ № 24</t>
  </si>
  <si>
    <t>ремонт крылец, ПИР</t>
  </si>
  <si>
    <t>ремонт кабинетов, ПИР</t>
  </si>
  <si>
    <t>МБОУ СОШ № 30</t>
  </si>
  <si>
    <t>ремонт крылец запасного входа, ремонт кровли, текущий ремонт (лестничные клетки, пути эвакуации, ремонт санитарных узлов и внутренних помещений), ПИР</t>
  </si>
  <si>
    <t xml:space="preserve">текущий ремонт помещений, ремонт крыльца, ремонт кровли, составление сметной документации  </t>
  </si>
  <si>
    <t>МБОУ СОШ № 32</t>
  </si>
  <si>
    <t>ремонт швов, ремонт учебных кабинетов, ремонт медицинских кабинетов, ПИР</t>
  </si>
  <si>
    <t>МБОУ СОШ № 44</t>
  </si>
  <si>
    <t>ремонт медицинского блока, ремонт внутренних помещений, ПИР</t>
  </si>
  <si>
    <t>МБОУ СОШ № 45</t>
  </si>
  <si>
    <t>замена входной группы, ремонт крылец, ремонт кровли, ПИР</t>
  </si>
  <si>
    <t>МБОУ СОШ № 46</t>
  </si>
  <si>
    <t>ремонт отмостков, ПИР</t>
  </si>
  <si>
    <t>МБОУ НШ Прогимназия</t>
  </si>
  <si>
    <t>МБОУ гимназия имени  
Ф.К. Салманова</t>
  </si>
  <si>
    <t>МБОУСургутский естественно-научный лицей</t>
  </si>
  <si>
    <t>ремонт медицинского кабинета, ремонт внутренних помещений, ПИР</t>
  </si>
  <si>
    <t>МБОУ лицей № 1</t>
  </si>
  <si>
    <t>замена подоконных досок, ремонт пола в спортивном зале, ПИР</t>
  </si>
  <si>
    <t>МБОУ гимназия "Лаборатория Салахова"</t>
  </si>
  <si>
    <t>ремонт главного крыльца, ремонт полов учебных кабинетов, ремонт кровли, ПИР</t>
  </si>
  <si>
    <t>МБОУ СОШ № 26</t>
  </si>
  <si>
    <t>ремонт крылец, ремонт внутренних помещений, спортивного зала, ПИР</t>
  </si>
  <si>
    <t>1.4.</t>
  </si>
  <si>
    <t>1.5.</t>
  </si>
  <si>
    <t>МКУ "ССЦ"</t>
  </si>
  <si>
    <t>текущий ремонт помещений, составление сметной документации</t>
  </si>
  <si>
    <t>МАОУ ДО  «Центр детского творчества»</t>
  </si>
  <si>
    <t>МАОУ ДО "Эколого-биологический центр"</t>
  </si>
  <si>
    <t>Муниципальное казенное учреждение "Хозяйственно-эксплуатационное управление", в том числе:</t>
  </si>
  <si>
    <t>Административное здание по адресу:  
ул. Энгельса, д. 8</t>
  </si>
  <si>
    <t>составление локально-сметных расчетов, проектно-изыскательские работы</t>
  </si>
  <si>
    <t>замена пластиковых оконных блоков в кабинетах</t>
  </si>
  <si>
    <t>Администрации города, в том числе:</t>
  </si>
  <si>
    <t>МАУ "Ледовый Дворец спорта"</t>
  </si>
  <si>
    <t>3.</t>
  </si>
  <si>
    <t>за счет средств местного бюджета</t>
  </si>
  <si>
    <t xml:space="preserve">за счет межбюджетных трансфертов из бюджетов других уровней  </t>
  </si>
  <si>
    <t>Всего</t>
  </si>
  <si>
    <t>тыс. рублей</t>
  </si>
  <si>
    <t>ВСЕГО:</t>
  </si>
  <si>
    <t>1.6.</t>
  </si>
  <si>
    <t>к пояснительной записке</t>
  </si>
  <si>
    <t xml:space="preserve">Информация об объеме расходов, предусмотренных в проекте бюджета города Сургута на 2019 год и плановый период 2020-2021 годов, 
на проведение текущего ремонта </t>
  </si>
  <si>
    <t>Приложение 5</t>
  </si>
  <si>
    <t>Отдел планирования расходов 52-21-58</t>
  </si>
  <si>
    <t>ремонт парапета центральной кровли и кровли тамбура центрального входа, раздевалки, коридора СОК "Олимпиец"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</si>
</sst>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#.0,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1"/>
      <color rgb="FFCCFFCC"/>
      <name val="Times New Roman"/>
      <family val="1"/>
      <charset val="204"/>
    </font>
    <font>
      <b/>
      <sz val="11"/>
      <color rgb="FFFFFFCC"/>
      <name val="Times New Roman"/>
      <family val="1"/>
      <charset val="204"/>
    </font>
    <font>
      <sz val="11"/>
      <color theme="9" tint="0.7999816888943144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49" fontId="3" fillId="0" borderId="0" xfId="0" applyNumberFormat="1" applyFont="1" applyBorder="1" applyAlignment="1">
      <alignment horizontal="justify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0" borderId="0" xfId="0" applyFont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4" fontId="6" fillId="2" borderId="0" xfId="0" applyNumberFormat="1" applyFont="1" applyFill="1" applyAlignment="1">
      <alignment horizontal="center" vertical="center"/>
    </xf>
    <xf numFmtId="4" fontId="6" fillId="0" borderId="0" xfId="0" applyNumberFormat="1" applyFont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8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0" fontId="5" fillId="5" borderId="0" xfId="0" applyFont="1" applyFill="1" applyAlignment="1">
      <alignment vertical="center"/>
    </xf>
    <xf numFmtId="4" fontId="8" fillId="0" borderId="0" xfId="0" applyNumberFormat="1" applyFont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" fontId="10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justify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justify" vertical="center" wrapText="1"/>
    </xf>
    <xf numFmtId="4" fontId="1" fillId="6" borderId="1" xfId="0" applyNumberFormat="1" applyFont="1" applyFill="1" applyBorder="1" applyAlignment="1">
      <alignment horizontal="center" vertical="center"/>
    </xf>
    <xf numFmtId="4" fontId="1" fillId="6" borderId="1" xfId="0" applyNumberFormat="1" applyFont="1" applyFill="1" applyBorder="1" applyAlignment="1">
      <alignment horizontal="left" vertical="center" wrapText="1"/>
    </xf>
    <xf numFmtId="4" fontId="1" fillId="6" borderId="1" xfId="0" applyNumberFormat="1" applyFont="1" applyFill="1" applyBorder="1" applyAlignment="1">
      <alignment horizontal="left" vertical="center"/>
    </xf>
    <xf numFmtId="4" fontId="2" fillId="4" borderId="1" xfId="0" applyNumberFormat="1" applyFont="1" applyFill="1" applyBorder="1" applyAlignment="1">
      <alignment horizontal="left" vertical="center" wrapText="1"/>
    </xf>
    <xf numFmtId="4" fontId="2" fillId="4" borderId="1" xfId="0" applyNumberFormat="1" applyFont="1" applyFill="1" applyBorder="1" applyAlignment="1">
      <alignment horizontal="left" vertical="center"/>
    </xf>
    <xf numFmtId="4" fontId="1" fillId="2" borderId="1" xfId="0" applyNumberFormat="1" applyFont="1" applyFill="1" applyBorder="1" applyAlignment="1">
      <alignment horizontal="left" vertical="center" wrapText="1"/>
    </xf>
    <xf numFmtId="4" fontId="1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5" fontId="1" fillId="6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6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5" fillId="6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165" fontId="14" fillId="2" borderId="1" xfId="0" applyNumberFormat="1" applyFont="1" applyFill="1" applyBorder="1" applyAlignment="1">
      <alignment horizontal="center" vertical="center"/>
    </xf>
    <xf numFmtId="165" fontId="17" fillId="4" borderId="1" xfId="0" applyNumberFormat="1" applyFont="1" applyFill="1" applyBorder="1" applyAlignment="1">
      <alignment horizontal="center" vertical="center"/>
    </xf>
    <xf numFmtId="165" fontId="16" fillId="3" borderId="1" xfId="0" applyNumberFormat="1" applyFont="1" applyFill="1" applyBorder="1" applyAlignment="1">
      <alignment horizontal="center" vertical="center"/>
    </xf>
    <xf numFmtId="165" fontId="18" fillId="6" borderId="1" xfId="0" applyNumberFormat="1" applyFont="1" applyFill="1" applyBorder="1" applyAlignment="1">
      <alignment horizontal="center" vertical="center" wrapText="1"/>
    </xf>
    <xf numFmtId="165" fontId="18" fillId="6" borderId="1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left" vertical="center" wrapText="1"/>
    </xf>
    <xf numFmtId="4" fontId="2" fillId="2" borderId="2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7"/>
  <sheetViews>
    <sheetView tabSelected="1" view="pageBreakPreview" zoomScale="90" zoomScaleNormal="90" zoomScaleSheetLayoutView="90" workbookViewId="0">
      <selection activeCell="O12" sqref="O12"/>
    </sheetView>
  </sheetViews>
  <sheetFormatPr defaultColWidth="9.140625" defaultRowHeight="15" x14ac:dyDescent="0.25"/>
  <cols>
    <col min="1" max="1" width="6" style="12" customWidth="1"/>
    <col min="2" max="2" width="36" style="4" customWidth="1"/>
    <col min="3" max="3" width="24.28515625" style="4" customWidth="1"/>
    <col min="4" max="4" width="12" style="4" customWidth="1"/>
    <col min="5" max="5" width="11.7109375" style="4" customWidth="1"/>
    <col min="6" max="7" width="14.140625" style="4" customWidth="1"/>
    <col min="8" max="8" width="11.7109375" style="4" customWidth="1"/>
    <col min="9" max="9" width="14.140625" style="4" customWidth="1"/>
    <col min="10" max="10" width="13.140625" customWidth="1"/>
    <col min="11" max="11" width="11.7109375" style="4" customWidth="1"/>
    <col min="12" max="12" width="14.140625" style="4" customWidth="1"/>
    <col min="13" max="16384" width="9.140625" style="4"/>
  </cols>
  <sheetData>
    <row r="1" spans="1:12" ht="18.75" x14ac:dyDescent="0.25">
      <c r="G1" s="68"/>
      <c r="H1" s="68"/>
      <c r="I1" s="68"/>
      <c r="J1" s="94" t="s">
        <v>160</v>
      </c>
    </row>
    <row r="2" spans="1:12" ht="18.75" x14ac:dyDescent="0.25">
      <c r="G2" s="68"/>
      <c r="H2" s="68"/>
      <c r="I2" s="68"/>
      <c r="J2" s="94" t="s">
        <v>158</v>
      </c>
    </row>
    <row r="3" spans="1:12" x14ac:dyDescent="0.25">
      <c r="G3" s="68"/>
      <c r="H3" s="68"/>
      <c r="I3" s="68"/>
      <c r="J3" s="4"/>
    </row>
    <row r="4" spans="1:12" ht="45" customHeight="1" x14ac:dyDescent="0.25">
      <c r="A4" s="96" t="s">
        <v>159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</row>
    <row r="5" spans="1:12" ht="15.75" customHeight="1" x14ac:dyDescent="0.25">
      <c r="A5" s="45"/>
      <c r="B5" s="45"/>
      <c r="C5" s="51"/>
      <c r="D5" s="50"/>
      <c r="E5" s="50"/>
      <c r="F5" s="45"/>
      <c r="G5" s="50"/>
      <c r="H5" s="48"/>
      <c r="I5" s="45"/>
      <c r="J5" s="50"/>
      <c r="K5" s="45"/>
      <c r="L5" s="39" t="s">
        <v>155</v>
      </c>
    </row>
    <row r="6" spans="1:12" ht="17.25" hidden="1" customHeight="1" x14ac:dyDescent="0.25">
      <c r="B6" s="40" t="s">
        <v>8</v>
      </c>
      <c r="C6" s="40"/>
      <c r="E6" s="46">
        <v>159019681.44999999</v>
      </c>
      <c r="G6" s="8"/>
      <c r="H6" s="41">
        <v>158192906.41999999</v>
      </c>
      <c r="J6" s="4"/>
      <c r="K6" s="42">
        <v>201471618.52000001</v>
      </c>
      <c r="L6" s="39"/>
    </row>
    <row r="7" spans="1:12" ht="17.25" hidden="1" customHeight="1" x14ac:dyDescent="0.25">
      <c r="B7" s="40"/>
      <c r="C7" s="40"/>
      <c r="E7" s="46">
        <f>E6-E13</f>
        <v>-96994918.549999997</v>
      </c>
      <c r="G7" s="8"/>
      <c r="H7" s="41">
        <f>H6-H12</f>
        <v>64573206.420000002</v>
      </c>
      <c r="J7" s="4"/>
      <c r="K7" s="42">
        <f>K6-K12</f>
        <v>139888718.52000001</v>
      </c>
    </row>
    <row r="8" spans="1:12" ht="10.5" customHeight="1" x14ac:dyDescent="0.25">
      <c r="A8" s="99" t="s">
        <v>2</v>
      </c>
      <c r="B8" s="98" t="s">
        <v>0</v>
      </c>
      <c r="C8" s="100" t="s">
        <v>18</v>
      </c>
      <c r="D8" s="98" t="s">
        <v>6</v>
      </c>
      <c r="E8" s="98"/>
      <c r="F8" s="98"/>
      <c r="G8" s="98" t="s">
        <v>7</v>
      </c>
      <c r="H8" s="98"/>
      <c r="I8" s="98"/>
      <c r="J8" s="98" t="s">
        <v>11</v>
      </c>
      <c r="K8" s="98"/>
      <c r="L8" s="98"/>
    </row>
    <row r="9" spans="1:12" s="19" customFormat="1" ht="6" customHeight="1" x14ac:dyDescent="0.25">
      <c r="A9" s="99"/>
      <c r="B9" s="98"/>
      <c r="C9" s="101"/>
      <c r="D9" s="98"/>
      <c r="E9" s="98"/>
      <c r="F9" s="98"/>
      <c r="G9" s="98"/>
      <c r="H9" s="98"/>
      <c r="I9" s="98"/>
      <c r="J9" s="98"/>
      <c r="K9" s="98"/>
      <c r="L9" s="98"/>
    </row>
    <row r="10" spans="1:12" s="19" customFormat="1" ht="13.5" customHeight="1" x14ac:dyDescent="0.25">
      <c r="A10" s="99"/>
      <c r="B10" s="98"/>
      <c r="C10" s="101"/>
      <c r="D10" s="95" t="s">
        <v>154</v>
      </c>
      <c r="E10" s="95" t="s">
        <v>3</v>
      </c>
      <c r="F10" s="95"/>
      <c r="G10" s="95" t="s">
        <v>154</v>
      </c>
      <c r="H10" s="95" t="s">
        <v>3</v>
      </c>
      <c r="I10" s="95"/>
      <c r="J10" s="95" t="s">
        <v>154</v>
      </c>
      <c r="K10" s="95" t="s">
        <v>3</v>
      </c>
      <c r="L10" s="95"/>
    </row>
    <row r="11" spans="1:12" s="19" customFormat="1" ht="74.25" customHeight="1" x14ac:dyDescent="0.25">
      <c r="A11" s="99"/>
      <c r="B11" s="98"/>
      <c r="C11" s="102"/>
      <c r="D11" s="95"/>
      <c r="E11" s="69" t="s">
        <v>152</v>
      </c>
      <c r="F11" s="69" t="s">
        <v>153</v>
      </c>
      <c r="G11" s="95"/>
      <c r="H11" s="3" t="s">
        <v>152</v>
      </c>
      <c r="I11" s="3" t="s">
        <v>153</v>
      </c>
      <c r="J11" s="95"/>
      <c r="K11" s="3" t="s">
        <v>152</v>
      </c>
      <c r="L11" s="3" t="s">
        <v>153</v>
      </c>
    </row>
    <row r="12" spans="1:12" s="5" customFormat="1" ht="18" customHeight="1" x14ac:dyDescent="0.25">
      <c r="A12" s="13"/>
      <c r="B12" s="9" t="s">
        <v>156</v>
      </c>
      <c r="C12" s="9"/>
      <c r="D12" s="70">
        <v>386148500</v>
      </c>
      <c r="E12" s="70">
        <v>256469800</v>
      </c>
      <c r="F12" s="70">
        <v>129678700</v>
      </c>
      <c r="G12" s="70">
        <v>478528000</v>
      </c>
      <c r="H12" s="70">
        <v>93619700</v>
      </c>
      <c r="I12" s="70">
        <v>384908300</v>
      </c>
      <c r="J12" s="70">
        <v>61582900</v>
      </c>
      <c r="K12" s="70">
        <v>61582900</v>
      </c>
      <c r="L12" s="91">
        <v>0</v>
      </c>
    </row>
    <row r="13" spans="1:12" s="5" customFormat="1" ht="30.75" customHeight="1" x14ac:dyDescent="0.25">
      <c r="A13" s="14" t="s">
        <v>1</v>
      </c>
      <c r="B13" s="10" t="s">
        <v>10</v>
      </c>
      <c r="C13" s="10"/>
      <c r="D13" s="71">
        <v>385693300</v>
      </c>
      <c r="E13" s="71">
        <v>256014600</v>
      </c>
      <c r="F13" s="71">
        <v>129678700</v>
      </c>
      <c r="G13" s="71">
        <v>477802900</v>
      </c>
      <c r="H13" s="71">
        <v>92894600</v>
      </c>
      <c r="I13" s="71">
        <v>384908300</v>
      </c>
      <c r="J13" s="71">
        <v>61482900</v>
      </c>
      <c r="K13" s="71">
        <v>61482900</v>
      </c>
      <c r="L13" s="90">
        <v>0</v>
      </c>
    </row>
    <row r="14" spans="1:12" s="44" customFormat="1" ht="45" x14ac:dyDescent="0.25">
      <c r="A14" s="62" t="s">
        <v>4</v>
      </c>
      <c r="B14" s="63" t="s">
        <v>66</v>
      </c>
      <c r="C14" s="64"/>
      <c r="D14" s="72">
        <v>144087400</v>
      </c>
      <c r="E14" s="72">
        <v>14408700</v>
      </c>
      <c r="F14" s="72">
        <v>129678700</v>
      </c>
      <c r="G14" s="72">
        <v>427676000</v>
      </c>
      <c r="H14" s="72">
        <v>42767700</v>
      </c>
      <c r="I14" s="72">
        <v>384908300</v>
      </c>
      <c r="J14" s="93">
        <v>0</v>
      </c>
      <c r="K14" s="93">
        <v>0</v>
      </c>
      <c r="L14" s="93">
        <v>0</v>
      </c>
    </row>
    <row r="15" spans="1:12" s="8" customFormat="1" x14ac:dyDescent="0.25">
      <c r="A15" s="43"/>
      <c r="B15" s="49" t="s">
        <v>19</v>
      </c>
      <c r="C15" s="11" t="s">
        <v>70</v>
      </c>
      <c r="D15" s="73">
        <v>91303200</v>
      </c>
      <c r="E15" s="73">
        <v>9130300</v>
      </c>
      <c r="F15" s="73">
        <v>82172900</v>
      </c>
      <c r="G15" s="73"/>
      <c r="H15" s="73"/>
      <c r="I15" s="73"/>
      <c r="J15" s="73"/>
      <c r="K15" s="73"/>
      <c r="L15" s="73"/>
    </row>
    <row r="16" spans="1:12" s="47" customFormat="1" x14ac:dyDescent="0.25">
      <c r="A16" s="43"/>
      <c r="B16" s="49" t="s">
        <v>20</v>
      </c>
      <c r="C16" s="11" t="s">
        <v>70</v>
      </c>
      <c r="D16" s="73">
        <v>38257200</v>
      </c>
      <c r="E16" s="73">
        <v>3825700</v>
      </c>
      <c r="F16" s="73">
        <v>34431500</v>
      </c>
      <c r="G16" s="73"/>
      <c r="H16" s="73"/>
      <c r="I16" s="73"/>
      <c r="J16" s="73"/>
      <c r="K16" s="73"/>
      <c r="L16" s="73"/>
    </row>
    <row r="17" spans="1:12" s="47" customFormat="1" ht="30" x14ac:dyDescent="0.25">
      <c r="A17" s="43"/>
      <c r="B17" s="49" t="s">
        <v>21</v>
      </c>
      <c r="C17" s="11" t="s">
        <v>70</v>
      </c>
      <c r="D17" s="73">
        <v>14527000</v>
      </c>
      <c r="E17" s="73">
        <v>1452700</v>
      </c>
      <c r="F17" s="73">
        <v>13074300</v>
      </c>
      <c r="G17" s="73"/>
      <c r="H17" s="73"/>
      <c r="I17" s="73"/>
      <c r="J17" s="73"/>
      <c r="K17" s="73"/>
      <c r="L17" s="73"/>
    </row>
    <row r="18" spans="1:12" s="8" customFormat="1" ht="45" x14ac:dyDescent="0.25">
      <c r="A18" s="43"/>
      <c r="B18" s="49" t="s">
        <v>22</v>
      </c>
      <c r="C18" s="11" t="s">
        <v>70</v>
      </c>
      <c r="D18" s="73"/>
      <c r="E18" s="73"/>
      <c r="F18" s="73"/>
      <c r="G18" s="73">
        <v>28201800</v>
      </c>
      <c r="H18" s="73">
        <v>2820200</v>
      </c>
      <c r="I18" s="73">
        <v>25381600</v>
      </c>
      <c r="J18" s="73"/>
      <c r="K18" s="73"/>
      <c r="L18" s="73"/>
    </row>
    <row r="19" spans="1:12" s="8" customFormat="1" ht="61.5" customHeight="1" x14ac:dyDescent="0.25">
      <c r="A19" s="43"/>
      <c r="B19" s="49" t="s">
        <v>23</v>
      </c>
      <c r="C19" s="11" t="s">
        <v>70</v>
      </c>
      <c r="D19" s="73"/>
      <c r="E19" s="73"/>
      <c r="F19" s="73"/>
      <c r="G19" s="73">
        <v>6948200</v>
      </c>
      <c r="H19" s="73">
        <v>694800</v>
      </c>
      <c r="I19" s="73">
        <v>6253400</v>
      </c>
      <c r="J19" s="73"/>
      <c r="K19" s="73"/>
      <c r="L19" s="73"/>
    </row>
    <row r="20" spans="1:12" s="47" customFormat="1" ht="30" x14ac:dyDescent="0.25">
      <c r="A20" s="43"/>
      <c r="B20" s="49" t="s">
        <v>24</v>
      </c>
      <c r="C20" s="11" t="s">
        <v>70</v>
      </c>
      <c r="D20" s="73"/>
      <c r="E20" s="73"/>
      <c r="F20" s="73"/>
      <c r="G20" s="73">
        <v>9437800</v>
      </c>
      <c r="H20" s="73">
        <v>943800</v>
      </c>
      <c r="I20" s="73">
        <v>8494000</v>
      </c>
      <c r="J20" s="73"/>
      <c r="K20" s="73"/>
      <c r="L20" s="73"/>
    </row>
    <row r="21" spans="1:12" s="8" customFormat="1" ht="15.75" customHeight="1" x14ac:dyDescent="0.25">
      <c r="A21" s="43"/>
      <c r="B21" s="49" t="s">
        <v>25</v>
      </c>
      <c r="C21" s="11" t="s">
        <v>70</v>
      </c>
      <c r="D21" s="73"/>
      <c r="E21" s="73"/>
      <c r="F21" s="73"/>
      <c r="G21" s="73">
        <v>20257800</v>
      </c>
      <c r="H21" s="73">
        <v>2025800</v>
      </c>
      <c r="I21" s="73">
        <v>18232000</v>
      </c>
      <c r="J21" s="73"/>
      <c r="K21" s="73"/>
      <c r="L21" s="73"/>
    </row>
    <row r="22" spans="1:12" s="8" customFormat="1" ht="15.75" customHeight="1" x14ac:dyDescent="0.25">
      <c r="A22" s="43"/>
      <c r="B22" s="49" t="s">
        <v>26</v>
      </c>
      <c r="C22" s="11" t="s">
        <v>70</v>
      </c>
      <c r="D22" s="73"/>
      <c r="E22" s="73"/>
      <c r="F22" s="73"/>
      <c r="G22" s="73">
        <v>44113000</v>
      </c>
      <c r="H22" s="73">
        <v>4411300</v>
      </c>
      <c r="I22" s="73">
        <v>39701700</v>
      </c>
      <c r="J22" s="73"/>
      <c r="K22" s="73"/>
      <c r="L22" s="73"/>
    </row>
    <row r="23" spans="1:12" s="8" customFormat="1" ht="15.75" customHeight="1" x14ac:dyDescent="0.25">
      <c r="A23" s="43"/>
      <c r="B23" s="49" t="s">
        <v>27</v>
      </c>
      <c r="C23" s="11" t="s">
        <v>70</v>
      </c>
      <c r="D23" s="73"/>
      <c r="E23" s="73"/>
      <c r="F23" s="73"/>
      <c r="G23" s="73">
        <v>21179200</v>
      </c>
      <c r="H23" s="73">
        <v>2117900</v>
      </c>
      <c r="I23" s="73">
        <v>19061300</v>
      </c>
      <c r="J23" s="73"/>
      <c r="K23" s="73"/>
      <c r="L23" s="73"/>
    </row>
    <row r="24" spans="1:12" s="8" customFormat="1" ht="15.75" customHeight="1" x14ac:dyDescent="0.25">
      <c r="A24" s="43"/>
      <c r="B24" s="49" t="s">
        <v>28</v>
      </c>
      <c r="C24" s="11" t="s">
        <v>70</v>
      </c>
      <c r="D24" s="73"/>
      <c r="E24" s="73"/>
      <c r="F24" s="73"/>
      <c r="G24" s="73">
        <v>16348900</v>
      </c>
      <c r="H24" s="73">
        <v>1634900</v>
      </c>
      <c r="I24" s="73">
        <v>14714000</v>
      </c>
      <c r="J24" s="73"/>
      <c r="K24" s="73"/>
      <c r="L24" s="73"/>
    </row>
    <row r="25" spans="1:12" s="8" customFormat="1" ht="15.75" customHeight="1" x14ac:dyDescent="0.25">
      <c r="A25" s="43"/>
      <c r="B25" s="49" t="s">
        <v>29</v>
      </c>
      <c r="C25" s="11" t="s">
        <v>70</v>
      </c>
      <c r="D25" s="73"/>
      <c r="E25" s="73"/>
      <c r="F25" s="73"/>
      <c r="G25" s="73">
        <v>31817100</v>
      </c>
      <c r="H25" s="73">
        <v>3181700</v>
      </c>
      <c r="I25" s="73">
        <v>28635400</v>
      </c>
      <c r="J25" s="73"/>
      <c r="K25" s="73"/>
      <c r="L25" s="73"/>
    </row>
    <row r="26" spans="1:12" s="8" customFormat="1" ht="15.75" customHeight="1" x14ac:dyDescent="0.25">
      <c r="A26" s="43"/>
      <c r="B26" s="49" t="s">
        <v>30</v>
      </c>
      <c r="C26" s="11" t="s">
        <v>70</v>
      </c>
      <c r="D26" s="73"/>
      <c r="E26" s="73"/>
      <c r="F26" s="73"/>
      <c r="G26" s="73">
        <v>15524000</v>
      </c>
      <c r="H26" s="73">
        <v>1552400</v>
      </c>
      <c r="I26" s="73">
        <v>13971600</v>
      </c>
      <c r="J26" s="73"/>
      <c r="K26" s="73"/>
      <c r="L26" s="73"/>
    </row>
    <row r="27" spans="1:12" s="8" customFormat="1" x14ac:dyDescent="0.25">
      <c r="A27" s="43"/>
      <c r="B27" s="49" t="s">
        <v>31</v>
      </c>
      <c r="C27" s="11" t="s">
        <v>70</v>
      </c>
      <c r="D27" s="73"/>
      <c r="E27" s="73"/>
      <c r="F27" s="73"/>
      <c r="G27" s="73">
        <v>28023300</v>
      </c>
      <c r="H27" s="73">
        <v>2802300</v>
      </c>
      <c r="I27" s="77">
        <v>25221000</v>
      </c>
      <c r="J27" s="73"/>
      <c r="K27" s="73"/>
      <c r="L27" s="73"/>
    </row>
    <row r="28" spans="1:12" s="8" customFormat="1" ht="45" x14ac:dyDescent="0.25">
      <c r="A28" s="43"/>
      <c r="B28" s="49" t="s">
        <v>32</v>
      </c>
      <c r="C28" s="11" t="s">
        <v>70</v>
      </c>
      <c r="D28" s="73"/>
      <c r="E28" s="73"/>
      <c r="F28" s="73"/>
      <c r="G28" s="73">
        <v>77285600</v>
      </c>
      <c r="H28" s="73">
        <v>7728600</v>
      </c>
      <c r="I28" s="73">
        <v>69557000</v>
      </c>
      <c r="J28" s="73"/>
      <c r="K28" s="73"/>
      <c r="L28" s="73"/>
    </row>
    <row r="29" spans="1:12" s="8" customFormat="1" ht="15.75" customHeight="1" x14ac:dyDescent="0.25">
      <c r="A29" s="43"/>
      <c r="B29" s="49" t="s">
        <v>33</v>
      </c>
      <c r="C29" s="11" t="s">
        <v>70</v>
      </c>
      <c r="D29" s="73"/>
      <c r="E29" s="73"/>
      <c r="F29" s="73"/>
      <c r="G29" s="73">
        <v>24423000</v>
      </c>
      <c r="H29" s="73">
        <v>2442300</v>
      </c>
      <c r="I29" s="73">
        <v>21980700</v>
      </c>
      <c r="J29" s="73"/>
      <c r="K29" s="73"/>
      <c r="L29" s="73"/>
    </row>
    <row r="30" spans="1:12" s="8" customFormat="1" x14ac:dyDescent="0.25">
      <c r="A30" s="43"/>
      <c r="B30" s="49" t="s">
        <v>34</v>
      </c>
      <c r="C30" s="11" t="s">
        <v>70</v>
      </c>
      <c r="D30" s="73"/>
      <c r="E30" s="73"/>
      <c r="F30" s="73"/>
      <c r="G30" s="73">
        <v>19340000</v>
      </c>
      <c r="H30" s="73">
        <v>1934000</v>
      </c>
      <c r="I30" s="73">
        <v>17406000</v>
      </c>
      <c r="J30" s="73"/>
      <c r="K30" s="73"/>
      <c r="L30" s="73"/>
    </row>
    <row r="31" spans="1:12" s="8" customFormat="1" ht="30" x14ac:dyDescent="0.25">
      <c r="A31" s="43"/>
      <c r="B31" s="49" t="s">
        <v>35</v>
      </c>
      <c r="C31" s="11" t="s">
        <v>70</v>
      </c>
      <c r="D31" s="73"/>
      <c r="E31" s="73"/>
      <c r="F31" s="73"/>
      <c r="G31" s="73">
        <v>21602800</v>
      </c>
      <c r="H31" s="73">
        <v>2160300</v>
      </c>
      <c r="I31" s="73">
        <v>19442500</v>
      </c>
      <c r="J31" s="73"/>
      <c r="K31" s="73"/>
      <c r="L31" s="73"/>
    </row>
    <row r="32" spans="1:12" s="8" customFormat="1" ht="30" x14ac:dyDescent="0.25">
      <c r="A32" s="43"/>
      <c r="B32" s="49" t="s">
        <v>36</v>
      </c>
      <c r="C32" s="11" t="s">
        <v>70</v>
      </c>
      <c r="D32" s="73"/>
      <c r="E32" s="73"/>
      <c r="F32" s="73"/>
      <c r="G32" s="73">
        <v>12896700</v>
      </c>
      <c r="H32" s="73">
        <v>2573500</v>
      </c>
      <c r="I32" s="73">
        <v>10323200</v>
      </c>
      <c r="J32" s="73"/>
      <c r="K32" s="73"/>
      <c r="L32" s="73"/>
    </row>
    <row r="33" spans="1:12" s="8" customFormat="1" ht="15.75" customHeight="1" x14ac:dyDescent="0.25">
      <c r="A33" s="43"/>
      <c r="B33" s="49" t="s">
        <v>37</v>
      </c>
      <c r="C33" s="11" t="s">
        <v>70</v>
      </c>
      <c r="D33" s="73"/>
      <c r="E33" s="73"/>
      <c r="F33" s="73"/>
      <c r="G33" s="73">
        <v>27503600</v>
      </c>
      <c r="H33" s="73">
        <v>1466600</v>
      </c>
      <c r="I33" s="73">
        <v>26037000</v>
      </c>
      <c r="J33" s="73"/>
      <c r="K33" s="73"/>
      <c r="L33" s="73"/>
    </row>
    <row r="34" spans="1:12" s="8" customFormat="1" ht="16.5" customHeight="1" x14ac:dyDescent="0.25">
      <c r="A34" s="43"/>
      <c r="B34" s="49" t="s">
        <v>38</v>
      </c>
      <c r="C34" s="11" t="s">
        <v>70</v>
      </c>
      <c r="D34" s="73"/>
      <c r="E34" s="73"/>
      <c r="F34" s="73"/>
      <c r="G34" s="73">
        <v>16308000</v>
      </c>
      <c r="H34" s="73">
        <v>1630800</v>
      </c>
      <c r="I34" s="73">
        <v>14677200</v>
      </c>
      <c r="J34" s="73"/>
      <c r="K34" s="73"/>
      <c r="L34" s="73"/>
    </row>
    <row r="35" spans="1:12" s="8" customFormat="1" ht="45" x14ac:dyDescent="0.25">
      <c r="A35" s="43"/>
      <c r="B35" s="49" t="s">
        <v>39</v>
      </c>
      <c r="C35" s="11" t="s">
        <v>70</v>
      </c>
      <c r="D35" s="73"/>
      <c r="E35" s="73"/>
      <c r="F35" s="73"/>
      <c r="G35" s="73">
        <v>6465200</v>
      </c>
      <c r="H35" s="73">
        <v>646500</v>
      </c>
      <c r="I35" s="73">
        <v>5818700</v>
      </c>
      <c r="J35" s="73"/>
      <c r="K35" s="73"/>
      <c r="L35" s="73"/>
    </row>
    <row r="36" spans="1:12" s="47" customFormat="1" ht="48" customHeight="1" x14ac:dyDescent="0.25">
      <c r="A36" s="52" t="s">
        <v>5</v>
      </c>
      <c r="B36" s="53" t="s">
        <v>40</v>
      </c>
      <c r="C36" s="53"/>
      <c r="D36" s="74">
        <v>233819400</v>
      </c>
      <c r="E36" s="74">
        <v>233819400</v>
      </c>
      <c r="F36" s="92">
        <v>0</v>
      </c>
      <c r="G36" s="74">
        <v>322200</v>
      </c>
      <c r="H36" s="74">
        <v>322200</v>
      </c>
      <c r="I36" s="92">
        <v>0</v>
      </c>
      <c r="J36" s="74">
        <v>17029200</v>
      </c>
      <c r="K36" s="74">
        <v>17029200</v>
      </c>
      <c r="L36" s="92">
        <v>0</v>
      </c>
    </row>
    <row r="37" spans="1:12" s="8" customFormat="1" ht="24" customHeight="1" x14ac:dyDescent="0.25">
      <c r="A37" s="57" t="s">
        <v>45</v>
      </c>
      <c r="B37" s="58" t="s">
        <v>47</v>
      </c>
      <c r="C37" s="59"/>
      <c r="D37" s="75">
        <v>139568500</v>
      </c>
      <c r="E37" s="75">
        <v>139568500</v>
      </c>
      <c r="F37" s="83">
        <v>0</v>
      </c>
      <c r="G37" s="83">
        <v>0</v>
      </c>
      <c r="H37" s="83">
        <v>0</v>
      </c>
      <c r="I37" s="83">
        <v>0</v>
      </c>
      <c r="J37" s="75">
        <v>17010600</v>
      </c>
      <c r="K37" s="75">
        <v>17010600</v>
      </c>
      <c r="L37" s="83">
        <v>0</v>
      </c>
    </row>
    <row r="38" spans="1:12" s="47" customFormat="1" ht="45" x14ac:dyDescent="0.25">
      <c r="A38" s="54"/>
      <c r="B38" s="49" t="s">
        <v>41</v>
      </c>
      <c r="C38" s="11" t="s">
        <v>70</v>
      </c>
      <c r="D38" s="73">
        <v>36829400</v>
      </c>
      <c r="E38" s="73">
        <v>36829400</v>
      </c>
      <c r="F38" s="84">
        <v>0</v>
      </c>
      <c r="G38" s="84">
        <v>0</v>
      </c>
      <c r="H38" s="73"/>
      <c r="I38" s="73"/>
      <c r="J38" s="84">
        <v>0</v>
      </c>
      <c r="K38" s="73"/>
      <c r="L38" s="73"/>
    </row>
    <row r="39" spans="1:12" s="8" customFormat="1" ht="135.75" customHeight="1" x14ac:dyDescent="0.25">
      <c r="A39" s="54"/>
      <c r="B39" s="49" t="s">
        <v>42</v>
      </c>
      <c r="C39" s="11" t="s">
        <v>70</v>
      </c>
      <c r="D39" s="84">
        <v>0</v>
      </c>
      <c r="E39" s="73">
        <v>36829400</v>
      </c>
      <c r="F39" s="84">
        <v>0</v>
      </c>
      <c r="G39" s="84">
        <v>0</v>
      </c>
      <c r="H39" s="73"/>
      <c r="I39" s="73"/>
      <c r="J39" s="84">
        <v>0</v>
      </c>
      <c r="K39" s="73"/>
      <c r="L39" s="73"/>
    </row>
    <row r="40" spans="1:12" s="8" customFormat="1" ht="45" x14ac:dyDescent="0.25">
      <c r="A40" s="54"/>
      <c r="B40" s="49" t="s">
        <v>43</v>
      </c>
      <c r="C40" s="11" t="s">
        <v>70</v>
      </c>
      <c r="D40" s="73">
        <v>45156900</v>
      </c>
      <c r="E40" s="73">
        <v>45156900</v>
      </c>
      <c r="F40" s="84">
        <v>0</v>
      </c>
      <c r="G40" s="84">
        <v>0</v>
      </c>
      <c r="H40" s="73"/>
      <c r="I40" s="73"/>
      <c r="J40" s="84">
        <v>0</v>
      </c>
      <c r="K40" s="73"/>
      <c r="L40" s="73"/>
    </row>
    <row r="41" spans="1:12" s="8" customFormat="1" ht="30" x14ac:dyDescent="0.25">
      <c r="A41" s="54"/>
      <c r="B41" s="49" t="s">
        <v>44</v>
      </c>
      <c r="C41" s="11" t="s">
        <v>70</v>
      </c>
      <c r="D41" s="73">
        <v>20752800</v>
      </c>
      <c r="E41" s="73">
        <v>20752800</v>
      </c>
      <c r="F41" s="84">
        <v>0</v>
      </c>
      <c r="G41" s="84">
        <v>0</v>
      </c>
      <c r="H41" s="73"/>
      <c r="I41" s="73"/>
      <c r="J41" s="84">
        <v>0</v>
      </c>
      <c r="K41" s="73"/>
      <c r="L41" s="73"/>
    </row>
    <row r="42" spans="1:12" s="8" customFormat="1" ht="24" customHeight="1" x14ac:dyDescent="0.25">
      <c r="A42" s="54"/>
      <c r="B42" s="49" t="s">
        <v>26</v>
      </c>
      <c r="C42" s="11" t="s">
        <v>70</v>
      </c>
      <c r="D42" s="84">
        <v>0</v>
      </c>
      <c r="E42" s="73"/>
      <c r="F42" s="73"/>
      <c r="G42" s="84">
        <v>0</v>
      </c>
      <c r="H42" s="73"/>
      <c r="I42" s="73"/>
      <c r="J42" s="73">
        <v>17010600</v>
      </c>
      <c r="K42" s="73">
        <v>17010600</v>
      </c>
      <c r="L42" s="73"/>
    </row>
    <row r="43" spans="1:12" s="8" customFormat="1" ht="69" customHeight="1" x14ac:dyDescent="0.25">
      <c r="A43" s="60" t="s">
        <v>46</v>
      </c>
      <c r="B43" s="61" t="s">
        <v>48</v>
      </c>
      <c r="C43" s="61"/>
      <c r="D43" s="76">
        <v>94233800</v>
      </c>
      <c r="E43" s="76">
        <v>94233800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>
        <v>0</v>
      </c>
      <c r="L43" s="85">
        <v>0</v>
      </c>
    </row>
    <row r="44" spans="1:12" s="8" customFormat="1" ht="30" x14ac:dyDescent="0.25">
      <c r="A44" s="54"/>
      <c r="B44" s="55" t="s">
        <v>49</v>
      </c>
      <c r="C44" s="11" t="s">
        <v>70</v>
      </c>
      <c r="D44" s="73">
        <v>3330400</v>
      </c>
      <c r="E44" s="73">
        <v>3330400</v>
      </c>
      <c r="F44" s="84">
        <v>0</v>
      </c>
      <c r="G44" s="84">
        <v>0</v>
      </c>
      <c r="H44" s="84"/>
      <c r="I44" s="84"/>
      <c r="J44" s="84">
        <v>0</v>
      </c>
      <c r="K44" s="84"/>
      <c r="L44" s="84"/>
    </row>
    <row r="45" spans="1:12" s="8" customFormat="1" ht="45" x14ac:dyDescent="0.25">
      <c r="A45" s="18"/>
      <c r="B45" s="56" t="s">
        <v>50</v>
      </c>
      <c r="C45" s="11" t="s">
        <v>70</v>
      </c>
      <c r="D45" s="77">
        <v>2190700</v>
      </c>
      <c r="E45" s="73">
        <v>2190700</v>
      </c>
      <c r="F45" s="86">
        <v>0</v>
      </c>
      <c r="G45" s="86">
        <v>0</v>
      </c>
      <c r="H45" s="84"/>
      <c r="I45" s="86"/>
      <c r="J45" s="86">
        <v>0</v>
      </c>
      <c r="K45" s="86"/>
      <c r="L45" s="86"/>
    </row>
    <row r="46" spans="1:12" s="8" customFormat="1" ht="45" x14ac:dyDescent="0.25">
      <c r="A46" s="18"/>
      <c r="B46" s="56" t="s">
        <v>51</v>
      </c>
      <c r="C46" s="11" t="s">
        <v>70</v>
      </c>
      <c r="D46" s="77">
        <v>4438200</v>
      </c>
      <c r="E46" s="73">
        <v>4438200</v>
      </c>
      <c r="F46" s="86">
        <v>0</v>
      </c>
      <c r="G46" s="86"/>
      <c r="H46" s="84"/>
      <c r="I46" s="86"/>
      <c r="J46" s="86"/>
      <c r="K46" s="86"/>
      <c r="L46" s="86"/>
    </row>
    <row r="47" spans="1:12" s="8" customFormat="1" ht="30" x14ac:dyDescent="0.25">
      <c r="A47" s="18"/>
      <c r="B47" s="56" t="s">
        <v>52</v>
      </c>
      <c r="C47" s="11" t="s">
        <v>70</v>
      </c>
      <c r="D47" s="77">
        <v>3983000</v>
      </c>
      <c r="E47" s="73">
        <v>3983000</v>
      </c>
      <c r="F47" s="86">
        <v>0</v>
      </c>
      <c r="G47" s="86"/>
      <c r="H47" s="84"/>
      <c r="I47" s="86"/>
      <c r="J47" s="86"/>
      <c r="K47" s="86"/>
      <c r="L47" s="86"/>
    </row>
    <row r="48" spans="1:12" s="8" customFormat="1" ht="60" x14ac:dyDescent="0.25">
      <c r="A48" s="18"/>
      <c r="B48" s="56" t="s">
        <v>53</v>
      </c>
      <c r="C48" s="11" t="s">
        <v>70</v>
      </c>
      <c r="D48" s="77">
        <v>26631100</v>
      </c>
      <c r="E48" s="73">
        <v>26631100</v>
      </c>
      <c r="F48" s="86">
        <v>0</v>
      </c>
      <c r="G48" s="86"/>
      <c r="H48" s="84"/>
      <c r="I48" s="86"/>
      <c r="J48" s="86"/>
      <c r="K48" s="86"/>
      <c r="L48" s="86"/>
    </row>
    <row r="49" spans="1:12" s="8" customFormat="1" ht="30" x14ac:dyDescent="0.25">
      <c r="A49" s="18"/>
      <c r="B49" s="56" t="s">
        <v>54</v>
      </c>
      <c r="C49" s="11" t="s">
        <v>70</v>
      </c>
      <c r="D49" s="77">
        <v>6780000</v>
      </c>
      <c r="E49" s="73">
        <v>6780000</v>
      </c>
      <c r="F49" s="86">
        <v>0</v>
      </c>
      <c r="G49" s="77"/>
      <c r="H49" s="73"/>
      <c r="I49" s="77"/>
      <c r="J49" s="77"/>
      <c r="K49" s="77"/>
      <c r="L49" s="77"/>
    </row>
    <row r="50" spans="1:12" s="8" customFormat="1" ht="30" x14ac:dyDescent="0.25">
      <c r="A50" s="18"/>
      <c r="B50" s="56" t="s">
        <v>55</v>
      </c>
      <c r="C50" s="11" t="s">
        <v>70</v>
      </c>
      <c r="D50" s="77">
        <v>5540700</v>
      </c>
      <c r="E50" s="73">
        <v>5540700</v>
      </c>
      <c r="F50" s="86">
        <v>0</v>
      </c>
      <c r="G50" s="77"/>
      <c r="H50" s="73"/>
      <c r="I50" s="77"/>
      <c r="J50" s="77"/>
      <c r="K50" s="77"/>
      <c r="L50" s="77"/>
    </row>
    <row r="51" spans="1:12" s="8" customFormat="1" ht="30" x14ac:dyDescent="0.25">
      <c r="A51" s="18"/>
      <c r="B51" s="56" t="s">
        <v>56</v>
      </c>
      <c r="C51" s="11" t="s">
        <v>70</v>
      </c>
      <c r="D51" s="77">
        <v>3202400</v>
      </c>
      <c r="E51" s="73">
        <v>3202400</v>
      </c>
      <c r="F51" s="86">
        <v>0</v>
      </c>
      <c r="G51" s="77"/>
      <c r="H51" s="73"/>
      <c r="I51" s="77"/>
      <c r="J51" s="77"/>
      <c r="K51" s="77"/>
      <c r="L51" s="77"/>
    </row>
    <row r="52" spans="1:12" s="8" customFormat="1" ht="30" x14ac:dyDescent="0.25">
      <c r="A52" s="18"/>
      <c r="B52" s="56" t="s">
        <v>57</v>
      </c>
      <c r="C52" s="11" t="s">
        <v>70</v>
      </c>
      <c r="D52" s="77">
        <v>15162100</v>
      </c>
      <c r="E52" s="73">
        <v>15162100</v>
      </c>
      <c r="F52" s="86">
        <v>0</v>
      </c>
      <c r="G52" s="77"/>
      <c r="H52" s="73"/>
      <c r="I52" s="77"/>
      <c r="J52" s="77"/>
      <c r="K52" s="77"/>
      <c r="L52" s="77"/>
    </row>
    <row r="53" spans="1:12" s="8" customFormat="1" ht="30" x14ac:dyDescent="0.25">
      <c r="A53" s="18"/>
      <c r="B53" s="56" t="s">
        <v>58</v>
      </c>
      <c r="C53" s="11" t="s">
        <v>70</v>
      </c>
      <c r="D53" s="77">
        <v>5307700</v>
      </c>
      <c r="E53" s="73">
        <v>5307700</v>
      </c>
      <c r="F53" s="86">
        <v>0</v>
      </c>
      <c r="G53" s="77"/>
      <c r="H53" s="73"/>
      <c r="I53" s="77"/>
      <c r="J53" s="77"/>
      <c r="K53" s="77"/>
      <c r="L53" s="77"/>
    </row>
    <row r="54" spans="1:12" s="8" customFormat="1" ht="30" x14ac:dyDescent="0.25">
      <c r="A54" s="18"/>
      <c r="B54" s="56" t="s">
        <v>59</v>
      </c>
      <c r="C54" s="11" t="s">
        <v>70</v>
      </c>
      <c r="D54" s="77">
        <v>1570100</v>
      </c>
      <c r="E54" s="73">
        <v>1570100</v>
      </c>
      <c r="F54" s="86">
        <v>0</v>
      </c>
      <c r="G54" s="77"/>
      <c r="H54" s="73"/>
      <c r="I54" s="77"/>
      <c r="J54" s="77"/>
      <c r="K54" s="77"/>
      <c r="L54" s="77"/>
    </row>
    <row r="55" spans="1:12" s="8" customFormat="1" x14ac:dyDescent="0.25">
      <c r="A55" s="18"/>
      <c r="B55" s="56" t="s">
        <v>60</v>
      </c>
      <c r="C55" s="11" t="s">
        <v>70</v>
      </c>
      <c r="D55" s="77">
        <v>8675500</v>
      </c>
      <c r="E55" s="73">
        <v>8675500</v>
      </c>
      <c r="F55" s="86">
        <v>0</v>
      </c>
      <c r="G55" s="77"/>
      <c r="H55" s="73"/>
      <c r="I55" s="77"/>
      <c r="J55" s="77"/>
      <c r="K55" s="77"/>
      <c r="L55" s="77"/>
    </row>
    <row r="56" spans="1:12" s="8" customFormat="1" ht="45" x14ac:dyDescent="0.25">
      <c r="A56" s="18"/>
      <c r="B56" s="56" t="s">
        <v>61</v>
      </c>
      <c r="C56" s="11" t="s">
        <v>70</v>
      </c>
      <c r="D56" s="77">
        <v>1923900</v>
      </c>
      <c r="E56" s="73">
        <v>1923900</v>
      </c>
      <c r="F56" s="86">
        <v>0</v>
      </c>
      <c r="G56" s="77"/>
      <c r="H56" s="73"/>
      <c r="I56" s="77"/>
      <c r="J56" s="77"/>
      <c r="K56" s="77"/>
      <c r="L56" s="77"/>
    </row>
    <row r="57" spans="1:12" s="8" customFormat="1" ht="30" x14ac:dyDescent="0.25">
      <c r="A57" s="18"/>
      <c r="B57" s="56" t="s">
        <v>62</v>
      </c>
      <c r="C57" s="11" t="s">
        <v>70</v>
      </c>
      <c r="D57" s="77">
        <v>855300</v>
      </c>
      <c r="E57" s="73">
        <v>855300</v>
      </c>
      <c r="F57" s="86">
        <v>0</v>
      </c>
      <c r="G57" s="77"/>
      <c r="H57" s="73"/>
      <c r="I57" s="77"/>
      <c r="J57" s="77"/>
      <c r="K57" s="77"/>
      <c r="L57" s="77"/>
    </row>
    <row r="58" spans="1:12" s="8" customFormat="1" x14ac:dyDescent="0.25">
      <c r="A58" s="18"/>
      <c r="B58" s="56" t="s">
        <v>63</v>
      </c>
      <c r="C58" s="11" t="s">
        <v>70</v>
      </c>
      <c r="D58" s="77">
        <v>2476900</v>
      </c>
      <c r="E58" s="73">
        <v>2476900</v>
      </c>
      <c r="F58" s="86">
        <v>0</v>
      </c>
      <c r="G58" s="77"/>
      <c r="H58" s="73"/>
      <c r="I58" s="77"/>
      <c r="J58" s="77"/>
      <c r="K58" s="77"/>
      <c r="L58" s="77"/>
    </row>
    <row r="59" spans="1:12" s="8" customFormat="1" ht="30" x14ac:dyDescent="0.25">
      <c r="A59" s="18"/>
      <c r="B59" s="56" t="s">
        <v>64</v>
      </c>
      <c r="C59" s="11" t="s">
        <v>70</v>
      </c>
      <c r="D59" s="77">
        <v>2165800</v>
      </c>
      <c r="E59" s="73">
        <v>2165800</v>
      </c>
      <c r="F59" s="86">
        <v>0</v>
      </c>
      <c r="G59" s="77"/>
      <c r="H59" s="73"/>
      <c r="I59" s="77"/>
      <c r="J59" s="77"/>
      <c r="K59" s="77"/>
      <c r="L59" s="77"/>
    </row>
    <row r="60" spans="1:12" s="8" customFormat="1" ht="23.25" customHeight="1" x14ac:dyDescent="0.25">
      <c r="A60" s="57" t="s">
        <v>65</v>
      </c>
      <c r="B60" s="58" t="s">
        <v>67</v>
      </c>
      <c r="C60" s="58"/>
      <c r="D60" s="75">
        <v>17100</v>
      </c>
      <c r="E60" s="76">
        <v>17100</v>
      </c>
      <c r="F60" s="83">
        <v>0</v>
      </c>
      <c r="G60" s="75">
        <v>322200</v>
      </c>
      <c r="H60" s="75">
        <v>322200</v>
      </c>
      <c r="I60" s="83">
        <v>0</v>
      </c>
      <c r="J60" s="75">
        <v>18600</v>
      </c>
      <c r="K60" s="75">
        <v>18600</v>
      </c>
      <c r="L60" s="83">
        <v>0</v>
      </c>
    </row>
    <row r="61" spans="1:12" s="8" customFormat="1" ht="21.75" customHeight="1" x14ac:dyDescent="0.25">
      <c r="A61" s="52" t="s">
        <v>69</v>
      </c>
      <c r="B61" s="52" t="s">
        <v>68</v>
      </c>
      <c r="C61" s="52"/>
      <c r="D61" s="78">
        <v>5001900</v>
      </c>
      <c r="E61" s="78">
        <v>5001900</v>
      </c>
      <c r="F61" s="93">
        <v>0</v>
      </c>
      <c r="G61" s="78">
        <v>47423400</v>
      </c>
      <c r="H61" s="78">
        <v>47423400</v>
      </c>
      <c r="I61" s="93">
        <v>0</v>
      </c>
      <c r="J61" s="78">
        <v>41435800</v>
      </c>
      <c r="K61" s="78">
        <v>41435800</v>
      </c>
      <c r="L61" s="93">
        <v>0</v>
      </c>
    </row>
    <row r="62" spans="1:12" s="8" customFormat="1" ht="30" x14ac:dyDescent="0.25">
      <c r="A62" s="18"/>
      <c r="B62" s="11" t="s">
        <v>72</v>
      </c>
      <c r="C62" s="11" t="s">
        <v>75</v>
      </c>
      <c r="D62" s="77">
        <v>227300</v>
      </c>
      <c r="E62" s="73">
        <v>227300</v>
      </c>
      <c r="F62" s="86">
        <v>0</v>
      </c>
      <c r="G62" s="86">
        <v>0</v>
      </c>
      <c r="H62" s="84">
        <v>0</v>
      </c>
      <c r="I62" s="86">
        <v>0</v>
      </c>
      <c r="J62" s="86">
        <v>0</v>
      </c>
      <c r="K62" s="86">
        <v>0</v>
      </c>
      <c r="L62" s="86">
        <v>0</v>
      </c>
    </row>
    <row r="63" spans="1:12" s="8" customFormat="1" ht="60" x14ac:dyDescent="0.25">
      <c r="A63" s="18"/>
      <c r="B63" s="11" t="s">
        <v>76</v>
      </c>
      <c r="C63" s="11" t="s">
        <v>83</v>
      </c>
      <c r="D63" s="86">
        <v>0</v>
      </c>
      <c r="E63" s="84">
        <v>0</v>
      </c>
      <c r="F63" s="86">
        <v>0</v>
      </c>
      <c r="G63" s="86">
        <v>0</v>
      </c>
      <c r="H63" s="84">
        <v>0</v>
      </c>
      <c r="I63" s="86">
        <v>0</v>
      </c>
      <c r="J63" s="77">
        <v>8145600</v>
      </c>
      <c r="K63" s="77">
        <v>8145600</v>
      </c>
      <c r="L63" s="86">
        <v>0</v>
      </c>
    </row>
    <row r="64" spans="1:12" s="8" customFormat="1" ht="45" x14ac:dyDescent="0.25">
      <c r="A64" s="18"/>
      <c r="B64" s="11" t="s">
        <v>79</v>
      </c>
      <c r="C64" s="11" t="s">
        <v>80</v>
      </c>
      <c r="D64" s="86">
        <v>0</v>
      </c>
      <c r="E64" s="73"/>
      <c r="F64" s="86">
        <v>0</v>
      </c>
      <c r="G64" s="77">
        <v>4840000</v>
      </c>
      <c r="H64" s="77">
        <v>4840000</v>
      </c>
      <c r="I64" s="86">
        <v>0</v>
      </c>
      <c r="J64" s="77">
        <v>444700</v>
      </c>
      <c r="K64" s="77">
        <v>444700</v>
      </c>
      <c r="L64" s="86">
        <v>0</v>
      </c>
    </row>
    <row r="65" spans="1:12" s="8" customFormat="1" x14ac:dyDescent="0.25">
      <c r="A65" s="18"/>
      <c r="B65" s="11" t="s">
        <v>81</v>
      </c>
      <c r="C65" s="11" t="s">
        <v>84</v>
      </c>
      <c r="D65" s="77">
        <v>98000</v>
      </c>
      <c r="E65" s="73">
        <v>98000</v>
      </c>
      <c r="F65" s="86">
        <v>0</v>
      </c>
      <c r="G65" s="86">
        <v>0</v>
      </c>
      <c r="H65" s="84">
        <v>0</v>
      </c>
      <c r="I65" s="86">
        <v>0</v>
      </c>
      <c r="J65" s="86">
        <v>0</v>
      </c>
      <c r="K65" s="86">
        <v>0</v>
      </c>
      <c r="L65" s="86">
        <v>0</v>
      </c>
    </row>
    <row r="66" spans="1:12" s="8" customFormat="1" x14ac:dyDescent="0.25">
      <c r="A66" s="18"/>
      <c r="B66" s="11" t="s">
        <v>85</v>
      </c>
      <c r="C66" s="11" t="s">
        <v>84</v>
      </c>
      <c r="D66" s="77">
        <v>132200</v>
      </c>
      <c r="E66" s="77">
        <v>132200</v>
      </c>
      <c r="F66" s="86">
        <v>0</v>
      </c>
      <c r="G66" s="86">
        <v>0</v>
      </c>
      <c r="H66" s="84">
        <v>0</v>
      </c>
      <c r="I66" s="86">
        <v>0</v>
      </c>
      <c r="J66" s="86">
        <v>0</v>
      </c>
      <c r="K66" s="86">
        <v>0</v>
      </c>
      <c r="L66" s="86">
        <v>0</v>
      </c>
    </row>
    <row r="67" spans="1:12" s="8" customFormat="1" x14ac:dyDescent="0.25">
      <c r="A67" s="18"/>
      <c r="B67" s="11" t="s">
        <v>87</v>
      </c>
      <c r="C67" s="11" t="s">
        <v>84</v>
      </c>
      <c r="D67" s="86">
        <v>0</v>
      </c>
      <c r="E67" s="84">
        <v>0</v>
      </c>
      <c r="F67" s="86">
        <v>0</v>
      </c>
      <c r="G67" s="77">
        <v>320900</v>
      </c>
      <c r="H67" s="73">
        <v>320900</v>
      </c>
      <c r="I67" s="86">
        <v>0</v>
      </c>
      <c r="J67" s="86">
        <v>0</v>
      </c>
      <c r="K67" s="86">
        <v>0</v>
      </c>
      <c r="L67" s="86">
        <v>0</v>
      </c>
    </row>
    <row r="68" spans="1:12" s="8" customFormat="1" x14ac:dyDescent="0.25">
      <c r="A68" s="18"/>
      <c r="B68" s="11" t="s">
        <v>88</v>
      </c>
      <c r="C68" s="11" t="s">
        <v>84</v>
      </c>
      <c r="D68" s="86">
        <v>0</v>
      </c>
      <c r="E68" s="84">
        <v>0</v>
      </c>
      <c r="F68" s="86">
        <v>0</v>
      </c>
      <c r="G68" s="77">
        <v>136100</v>
      </c>
      <c r="H68" s="73">
        <v>136100</v>
      </c>
      <c r="I68" s="86">
        <v>0</v>
      </c>
      <c r="J68" s="86">
        <v>0</v>
      </c>
      <c r="K68" s="86">
        <v>0</v>
      </c>
      <c r="L68" s="86">
        <v>0</v>
      </c>
    </row>
    <row r="69" spans="1:12" s="8" customFormat="1" ht="45" x14ac:dyDescent="0.25">
      <c r="A69" s="18"/>
      <c r="B69" s="11" t="s">
        <v>12</v>
      </c>
      <c r="C69" s="11" t="s">
        <v>90</v>
      </c>
      <c r="D69" s="86">
        <v>0</v>
      </c>
      <c r="E69" s="84">
        <v>0</v>
      </c>
      <c r="F69" s="86">
        <v>0</v>
      </c>
      <c r="G69" s="86">
        <v>0</v>
      </c>
      <c r="H69" s="84">
        <v>0</v>
      </c>
      <c r="I69" s="86">
        <v>0</v>
      </c>
      <c r="J69" s="77">
        <v>6672600</v>
      </c>
      <c r="K69" s="77">
        <v>6672600</v>
      </c>
      <c r="L69" s="86">
        <v>0</v>
      </c>
    </row>
    <row r="70" spans="1:12" s="8" customFormat="1" x14ac:dyDescent="0.25">
      <c r="A70" s="18"/>
      <c r="B70" s="11" t="s">
        <v>91</v>
      </c>
      <c r="C70" s="11" t="s">
        <v>84</v>
      </c>
      <c r="D70" s="86">
        <v>0</v>
      </c>
      <c r="E70" s="84">
        <v>0</v>
      </c>
      <c r="F70" s="86">
        <v>0</v>
      </c>
      <c r="G70" s="77">
        <v>261400</v>
      </c>
      <c r="H70" s="73">
        <v>261400</v>
      </c>
      <c r="I70" s="86">
        <v>0</v>
      </c>
      <c r="J70" s="86">
        <v>0</v>
      </c>
      <c r="K70" s="86">
        <v>0</v>
      </c>
      <c r="L70" s="86">
        <v>0</v>
      </c>
    </row>
    <row r="71" spans="1:12" s="8" customFormat="1" x14ac:dyDescent="0.25">
      <c r="A71" s="18"/>
      <c r="B71" s="11" t="s">
        <v>94</v>
      </c>
      <c r="C71" s="11" t="s">
        <v>84</v>
      </c>
      <c r="D71" s="86">
        <v>0</v>
      </c>
      <c r="E71" s="84">
        <v>0</v>
      </c>
      <c r="F71" s="86">
        <v>0</v>
      </c>
      <c r="G71" s="77">
        <v>244800</v>
      </c>
      <c r="H71" s="73">
        <v>244800</v>
      </c>
      <c r="I71" s="86">
        <v>0</v>
      </c>
      <c r="J71" s="86">
        <v>0</v>
      </c>
      <c r="K71" s="86">
        <v>0</v>
      </c>
      <c r="L71" s="86">
        <v>0</v>
      </c>
    </row>
    <row r="72" spans="1:12" s="8" customFormat="1" ht="45" x14ac:dyDescent="0.25">
      <c r="A72" s="18"/>
      <c r="B72" s="11" t="s">
        <v>97</v>
      </c>
      <c r="C72" s="11" t="s">
        <v>98</v>
      </c>
      <c r="D72" s="86">
        <v>0</v>
      </c>
      <c r="E72" s="84">
        <v>0</v>
      </c>
      <c r="F72" s="86">
        <v>0</v>
      </c>
      <c r="G72" s="86">
        <v>0</v>
      </c>
      <c r="H72" s="84">
        <v>0</v>
      </c>
      <c r="I72" s="86">
        <v>0</v>
      </c>
      <c r="J72" s="77">
        <v>218800</v>
      </c>
      <c r="K72" s="77">
        <v>218800</v>
      </c>
      <c r="L72" s="86">
        <v>0</v>
      </c>
    </row>
    <row r="73" spans="1:12" s="8" customFormat="1" ht="30" x14ac:dyDescent="0.25">
      <c r="A73" s="18"/>
      <c r="B73" s="11" t="s">
        <v>101</v>
      </c>
      <c r="C73" s="11" t="s">
        <v>102</v>
      </c>
      <c r="D73" s="86">
        <v>0</v>
      </c>
      <c r="E73" s="84">
        <v>0</v>
      </c>
      <c r="F73" s="86">
        <v>0</v>
      </c>
      <c r="G73" s="77">
        <v>269200</v>
      </c>
      <c r="H73" s="73">
        <v>269200</v>
      </c>
      <c r="I73" s="86">
        <v>0</v>
      </c>
      <c r="J73" s="86">
        <v>0</v>
      </c>
      <c r="K73" s="86">
        <v>0</v>
      </c>
      <c r="L73" s="86">
        <v>0</v>
      </c>
    </row>
    <row r="74" spans="1:12" s="8" customFormat="1" ht="30" x14ac:dyDescent="0.25">
      <c r="A74" s="18"/>
      <c r="B74" s="11" t="s">
        <v>103</v>
      </c>
      <c r="C74" s="11" t="s">
        <v>104</v>
      </c>
      <c r="D74" s="86">
        <v>0</v>
      </c>
      <c r="E74" s="84">
        <v>0</v>
      </c>
      <c r="F74" s="86">
        <v>0</v>
      </c>
      <c r="G74" s="86">
        <v>0</v>
      </c>
      <c r="H74" s="84">
        <v>0</v>
      </c>
      <c r="I74" s="86">
        <v>0</v>
      </c>
      <c r="J74" s="77">
        <v>1543300</v>
      </c>
      <c r="K74" s="77">
        <v>1543300</v>
      </c>
      <c r="L74" s="86">
        <v>0</v>
      </c>
    </row>
    <row r="75" spans="1:12" s="8" customFormat="1" ht="45" x14ac:dyDescent="0.25">
      <c r="A75" s="18"/>
      <c r="B75" s="11" t="s">
        <v>105</v>
      </c>
      <c r="C75" s="11" t="s">
        <v>106</v>
      </c>
      <c r="D75" s="86">
        <v>0</v>
      </c>
      <c r="E75" s="84">
        <v>0</v>
      </c>
      <c r="F75" s="86">
        <v>0</v>
      </c>
      <c r="G75" s="77">
        <v>615700</v>
      </c>
      <c r="H75" s="73">
        <v>615700</v>
      </c>
      <c r="I75" s="86">
        <v>0</v>
      </c>
      <c r="J75" s="77">
        <v>347500</v>
      </c>
      <c r="K75" s="77">
        <v>347500</v>
      </c>
      <c r="L75" s="86">
        <v>0</v>
      </c>
    </row>
    <row r="76" spans="1:12" s="8" customFormat="1" ht="75" x14ac:dyDescent="0.25">
      <c r="A76" s="18"/>
      <c r="B76" s="11" t="s">
        <v>107</v>
      </c>
      <c r="C76" s="11" t="s">
        <v>108</v>
      </c>
      <c r="D76" s="86">
        <v>0</v>
      </c>
      <c r="E76" s="84">
        <v>0</v>
      </c>
      <c r="F76" s="86">
        <v>0</v>
      </c>
      <c r="G76" s="77">
        <v>4226400</v>
      </c>
      <c r="H76" s="73">
        <v>4226400</v>
      </c>
      <c r="I76" s="86">
        <v>0</v>
      </c>
      <c r="J76" s="77">
        <v>318800</v>
      </c>
      <c r="K76" s="77">
        <v>318800</v>
      </c>
      <c r="L76" s="86">
        <v>0</v>
      </c>
    </row>
    <row r="77" spans="1:12" s="8" customFormat="1" ht="30" x14ac:dyDescent="0.25">
      <c r="A77" s="18"/>
      <c r="B77" s="11" t="s">
        <v>110</v>
      </c>
      <c r="C77" s="11" t="s">
        <v>109</v>
      </c>
      <c r="D77" s="86">
        <v>0</v>
      </c>
      <c r="E77" s="84">
        <v>0</v>
      </c>
      <c r="F77" s="86">
        <v>0</v>
      </c>
      <c r="G77" s="77">
        <v>1461800</v>
      </c>
      <c r="H77" s="73">
        <v>1461800</v>
      </c>
      <c r="I77" s="86">
        <v>0</v>
      </c>
      <c r="J77" s="86">
        <v>0</v>
      </c>
      <c r="K77" s="86">
        <v>0</v>
      </c>
      <c r="L77" s="86">
        <v>0</v>
      </c>
    </row>
    <row r="78" spans="1:12" s="8" customFormat="1" ht="30" x14ac:dyDescent="0.25">
      <c r="A78" s="18"/>
      <c r="B78" s="11" t="s">
        <v>111</v>
      </c>
      <c r="C78" s="11" t="s">
        <v>109</v>
      </c>
      <c r="D78" s="86">
        <v>0</v>
      </c>
      <c r="E78" s="84">
        <v>0</v>
      </c>
      <c r="F78" s="86">
        <v>0</v>
      </c>
      <c r="G78" s="77">
        <v>1348000</v>
      </c>
      <c r="H78" s="73">
        <v>1348000</v>
      </c>
      <c r="I78" s="86">
        <v>0</v>
      </c>
      <c r="J78" s="86">
        <v>0</v>
      </c>
      <c r="K78" s="86">
        <v>0</v>
      </c>
      <c r="L78" s="86">
        <v>0</v>
      </c>
    </row>
    <row r="79" spans="1:12" s="8" customFormat="1" ht="30" x14ac:dyDescent="0.25">
      <c r="A79" s="18"/>
      <c r="B79" s="11" t="s">
        <v>13</v>
      </c>
      <c r="C79" s="11" t="s">
        <v>112</v>
      </c>
      <c r="D79" s="86">
        <v>0</v>
      </c>
      <c r="E79" s="84">
        <v>0</v>
      </c>
      <c r="F79" s="86">
        <v>0</v>
      </c>
      <c r="G79" s="86">
        <v>0</v>
      </c>
      <c r="H79" s="84">
        <v>0</v>
      </c>
      <c r="I79" s="86">
        <v>0</v>
      </c>
      <c r="J79" s="77">
        <v>1282300</v>
      </c>
      <c r="K79" s="77">
        <v>1282300</v>
      </c>
      <c r="L79" s="86">
        <v>0</v>
      </c>
    </row>
    <row r="80" spans="1:12" s="8" customFormat="1" ht="45" x14ac:dyDescent="0.25">
      <c r="A80" s="18"/>
      <c r="B80" s="11" t="s">
        <v>113</v>
      </c>
      <c r="C80" s="11" t="s">
        <v>114</v>
      </c>
      <c r="D80" s="86">
        <v>0</v>
      </c>
      <c r="E80" s="84">
        <v>0</v>
      </c>
      <c r="F80" s="86">
        <v>0</v>
      </c>
      <c r="G80" s="77">
        <v>670600</v>
      </c>
      <c r="H80" s="73">
        <v>670600</v>
      </c>
      <c r="I80" s="86">
        <v>0</v>
      </c>
      <c r="J80" s="86">
        <v>0</v>
      </c>
      <c r="K80" s="86">
        <v>0</v>
      </c>
      <c r="L80" s="86">
        <v>0</v>
      </c>
    </row>
    <row r="81" spans="1:12" s="8" customFormat="1" x14ac:dyDescent="0.25">
      <c r="A81" s="18"/>
      <c r="B81" s="11" t="s">
        <v>115</v>
      </c>
      <c r="C81" s="11" t="s">
        <v>116</v>
      </c>
      <c r="D81" s="86">
        <v>0</v>
      </c>
      <c r="E81" s="84">
        <v>0</v>
      </c>
      <c r="F81" s="86">
        <v>0</v>
      </c>
      <c r="G81" s="86">
        <v>0</v>
      </c>
      <c r="H81" s="84">
        <v>0</v>
      </c>
      <c r="I81" s="86">
        <v>0</v>
      </c>
      <c r="J81" s="77">
        <v>1343100</v>
      </c>
      <c r="K81" s="77">
        <v>1343100</v>
      </c>
      <c r="L81" s="86">
        <v>0</v>
      </c>
    </row>
    <row r="82" spans="1:12" s="8" customFormat="1" x14ac:dyDescent="0.25">
      <c r="A82" s="18"/>
      <c r="B82" s="11" t="s">
        <v>14</v>
      </c>
      <c r="C82" s="11" t="s">
        <v>117</v>
      </c>
      <c r="D82" s="86">
        <v>0</v>
      </c>
      <c r="E82" s="84">
        <v>0</v>
      </c>
      <c r="F82" s="86">
        <v>0</v>
      </c>
      <c r="G82" s="77">
        <v>2112000</v>
      </c>
      <c r="H82" s="73">
        <v>2112000</v>
      </c>
      <c r="I82" s="86">
        <v>0</v>
      </c>
      <c r="J82" s="86">
        <v>0</v>
      </c>
      <c r="K82" s="86">
        <v>0</v>
      </c>
      <c r="L82" s="86">
        <v>0</v>
      </c>
    </row>
    <row r="83" spans="1:12" s="8" customFormat="1" ht="120" x14ac:dyDescent="0.25">
      <c r="A83" s="18"/>
      <c r="B83" s="11" t="s">
        <v>118</v>
      </c>
      <c r="C83" s="11" t="s">
        <v>119</v>
      </c>
      <c r="D83" s="86">
        <v>0</v>
      </c>
      <c r="E83" s="84">
        <v>0</v>
      </c>
      <c r="F83" s="86">
        <v>0</v>
      </c>
      <c r="G83" s="77">
        <v>7505800</v>
      </c>
      <c r="H83" s="73">
        <v>7505800</v>
      </c>
      <c r="I83" s="84">
        <v>0</v>
      </c>
      <c r="J83" s="73">
        <v>430300</v>
      </c>
      <c r="K83" s="73">
        <v>430300</v>
      </c>
      <c r="L83" s="86">
        <v>0</v>
      </c>
    </row>
    <row r="84" spans="1:12" s="8" customFormat="1" ht="60" x14ac:dyDescent="0.25">
      <c r="A84" s="18"/>
      <c r="B84" s="11" t="s">
        <v>121</v>
      </c>
      <c r="C84" s="11" t="s">
        <v>122</v>
      </c>
      <c r="D84" s="86">
        <v>0</v>
      </c>
      <c r="E84" s="84">
        <v>0</v>
      </c>
      <c r="F84" s="86">
        <v>0</v>
      </c>
      <c r="G84" s="77">
        <v>4817200</v>
      </c>
      <c r="H84" s="73">
        <v>4817200</v>
      </c>
      <c r="I84" s="84">
        <v>0</v>
      </c>
      <c r="J84" s="73">
        <v>3801400</v>
      </c>
      <c r="K84" s="73">
        <v>3801400</v>
      </c>
      <c r="L84" s="86">
        <v>0</v>
      </c>
    </row>
    <row r="85" spans="1:12" s="8" customFormat="1" ht="60" x14ac:dyDescent="0.25">
      <c r="A85" s="18"/>
      <c r="B85" s="11" t="s">
        <v>123</v>
      </c>
      <c r="C85" s="11" t="s">
        <v>124</v>
      </c>
      <c r="D85" s="86">
        <v>0</v>
      </c>
      <c r="E85" s="86">
        <v>0</v>
      </c>
      <c r="F85" s="86">
        <v>0</v>
      </c>
      <c r="G85" s="73">
        <v>1972200</v>
      </c>
      <c r="H85" s="73">
        <v>1972200</v>
      </c>
      <c r="I85" s="84">
        <v>0</v>
      </c>
      <c r="J85" s="84">
        <v>0</v>
      </c>
      <c r="K85" s="84">
        <v>0</v>
      </c>
      <c r="L85" s="86">
        <v>0</v>
      </c>
    </row>
    <row r="86" spans="1:12" s="8" customFormat="1" ht="45" x14ac:dyDescent="0.25">
      <c r="A86" s="18"/>
      <c r="B86" s="11" t="s">
        <v>125</v>
      </c>
      <c r="C86" s="11" t="s">
        <v>126</v>
      </c>
      <c r="D86" s="86">
        <v>0</v>
      </c>
      <c r="E86" s="86">
        <v>0</v>
      </c>
      <c r="F86" s="86">
        <v>0</v>
      </c>
      <c r="G86" s="73">
        <v>2583800</v>
      </c>
      <c r="H86" s="73">
        <v>2583800</v>
      </c>
      <c r="I86" s="84">
        <v>0</v>
      </c>
      <c r="J86" s="73">
        <v>1398400</v>
      </c>
      <c r="K86" s="73">
        <v>1398400</v>
      </c>
      <c r="L86" s="86">
        <v>0</v>
      </c>
    </row>
    <row r="87" spans="1:12" s="8" customFormat="1" x14ac:dyDescent="0.25">
      <c r="A87" s="18"/>
      <c r="B87" s="11" t="s">
        <v>127</v>
      </c>
      <c r="C87" s="11" t="s">
        <v>128</v>
      </c>
      <c r="D87" s="86">
        <v>0</v>
      </c>
      <c r="E87" s="86">
        <v>0</v>
      </c>
      <c r="F87" s="86">
        <v>0</v>
      </c>
      <c r="G87" s="84">
        <v>0</v>
      </c>
      <c r="H87" s="84">
        <v>0</v>
      </c>
      <c r="I87" s="84">
        <v>0</v>
      </c>
      <c r="J87" s="73">
        <v>2448900</v>
      </c>
      <c r="K87" s="73">
        <v>2448900</v>
      </c>
      <c r="L87" s="86">
        <v>0</v>
      </c>
    </row>
    <row r="88" spans="1:12" s="8" customFormat="1" x14ac:dyDescent="0.25">
      <c r="A88" s="18"/>
      <c r="B88" s="11" t="s">
        <v>129</v>
      </c>
      <c r="C88" s="11" t="s">
        <v>116</v>
      </c>
      <c r="D88" s="86">
        <v>0</v>
      </c>
      <c r="E88" s="86">
        <v>0</v>
      </c>
      <c r="F88" s="86">
        <v>0</v>
      </c>
      <c r="G88" s="84">
        <v>0</v>
      </c>
      <c r="H88" s="84">
        <v>0</v>
      </c>
      <c r="I88" s="84">
        <v>0</v>
      </c>
      <c r="J88" s="73">
        <v>1075400</v>
      </c>
      <c r="K88" s="73">
        <v>1075400</v>
      </c>
      <c r="L88" s="86">
        <v>0</v>
      </c>
    </row>
    <row r="89" spans="1:12" s="8" customFormat="1" ht="30" x14ac:dyDescent="0.25">
      <c r="A89" s="18"/>
      <c r="B89" s="11" t="s">
        <v>130</v>
      </c>
      <c r="C89" s="11" t="s">
        <v>84</v>
      </c>
      <c r="D89" s="86">
        <v>0</v>
      </c>
      <c r="E89" s="86">
        <v>0</v>
      </c>
      <c r="F89" s="86">
        <v>0</v>
      </c>
      <c r="G89" s="77">
        <v>163300</v>
      </c>
      <c r="H89" s="73">
        <v>163300</v>
      </c>
      <c r="I89" s="84">
        <v>0</v>
      </c>
      <c r="J89" s="84">
        <v>0</v>
      </c>
      <c r="K89" s="84">
        <v>0</v>
      </c>
      <c r="L89" s="86">
        <v>0</v>
      </c>
    </row>
    <row r="90" spans="1:12" s="8" customFormat="1" ht="60" x14ac:dyDescent="0.25">
      <c r="A90" s="18"/>
      <c r="B90" s="11" t="s">
        <v>131</v>
      </c>
      <c r="C90" s="49" t="s">
        <v>132</v>
      </c>
      <c r="D90" s="84">
        <v>0</v>
      </c>
      <c r="E90" s="84">
        <v>0</v>
      </c>
      <c r="F90" s="84">
        <v>0</v>
      </c>
      <c r="G90" s="73">
        <v>800100</v>
      </c>
      <c r="H90" s="73">
        <v>800100</v>
      </c>
      <c r="I90" s="84">
        <v>0</v>
      </c>
      <c r="J90" s="84">
        <v>0</v>
      </c>
      <c r="K90" s="84">
        <v>0</v>
      </c>
      <c r="L90" s="86">
        <v>0</v>
      </c>
    </row>
    <row r="91" spans="1:12" s="8" customFormat="1" ht="45" x14ac:dyDescent="0.25">
      <c r="A91" s="18"/>
      <c r="B91" s="11" t="s">
        <v>133</v>
      </c>
      <c r="C91" s="49" t="s">
        <v>134</v>
      </c>
      <c r="D91" s="84">
        <v>0</v>
      </c>
      <c r="E91" s="84">
        <v>0</v>
      </c>
      <c r="F91" s="84">
        <v>0</v>
      </c>
      <c r="G91" s="73">
        <v>2058900</v>
      </c>
      <c r="H91" s="73">
        <v>2058900</v>
      </c>
      <c r="I91" s="84">
        <v>0</v>
      </c>
      <c r="J91" s="84">
        <v>0</v>
      </c>
      <c r="K91" s="84">
        <v>0</v>
      </c>
      <c r="L91" s="86">
        <v>0</v>
      </c>
    </row>
    <row r="92" spans="1:12" s="8" customFormat="1" ht="60" x14ac:dyDescent="0.25">
      <c r="A92" s="18"/>
      <c r="B92" s="11" t="s">
        <v>135</v>
      </c>
      <c r="C92" s="49" t="s">
        <v>136</v>
      </c>
      <c r="D92" s="73">
        <v>107800</v>
      </c>
      <c r="E92" s="73">
        <v>107800</v>
      </c>
      <c r="F92" s="84">
        <v>0</v>
      </c>
      <c r="G92" s="73">
        <v>4663000</v>
      </c>
      <c r="H92" s="73">
        <v>4663000</v>
      </c>
      <c r="I92" s="84">
        <v>0</v>
      </c>
      <c r="J92" s="84">
        <v>0</v>
      </c>
      <c r="K92" s="84">
        <v>0</v>
      </c>
      <c r="L92" s="86">
        <v>0</v>
      </c>
    </row>
    <row r="93" spans="1:12" s="8" customFormat="1" ht="45" x14ac:dyDescent="0.25">
      <c r="A93" s="18"/>
      <c r="B93" s="11" t="s">
        <v>137</v>
      </c>
      <c r="C93" s="49" t="s">
        <v>138</v>
      </c>
      <c r="D93" s="84">
        <v>0</v>
      </c>
      <c r="E93" s="84">
        <v>0</v>
      </c>
      <c r="F93" s="84">
        <v>0</v>
      </c>
      <c r="G93" s="73">
        <v>4350400</v>
      </c>
      <c r="H93" s="73">
        <v>4350400</v>
      </c>
      <c r="I93" s="84">
        <v>0</v>
      </c>
      <c r="J93" s="84">
        <v>0</v>
      </c>
      <c r="K93" s="84">
        <v>0</v>
      </c>
      <c r="L93" s="86">
        <v>0</v>
      </c>
    </row>
    <row r="94" spans="1:12" s="8" customFormat="1" ht="30" x14ac:dyDescent="0.25">
      <c r="A94" s="18"/>
      <c r="B94" s="11" t="s">
        <v>143</v>
      </c>
      <c r="C94" s="11" t="s">
        <v>84</v>
      </c>
      <c r="D94" s="73">
        <v>87800</v>
      </c>
      <c r="E94" s="73">
        <v>87800</v>
      </c>
      <c r="F94" s="84">
        <v>0</v>
      </c>
      <c r="G94" s="84">
        <v>0</v>
      </c>
      <c r="H94" s="84">
        <v>0</v>
      </c>
      <c r="I94" s="84">
        <v>0</v>
      </c>
      <c r="J94" s="84">
        <v>0</v>
      </c>
      <c r="K94" s="84">
        <v>0</v>
      </c>
      <c r="L94" s="86">
        <v>0</v>
      </c>
    </row>
    <row r="95" spans="1:12" s="8" customFormat="1" ht="30" x14ac:dyDescent="0.25">
      <c r="A95" s="18"/>
      <c r="B95" s="11" t="s">
        <v>144</v>
      </c>
      <c r="C95" s="11" t="s">
        <v>84</v>
      </c>
      <c r="D95" s="73">
        <v>102800</v>
      </c>
      <c r="E95" s="73">
        <v>102800</v>
      </c>
      <c r="F95" s="84">
        <v>0</v>
      </c>
      <c r="G95" s="84">
        <v>0</v>
      </c>
      <c r="H95" s="84">
        <v>0</v>
      </c>
      <c r="I95" s="84">
        <v>0</v>
      </c>
      <c r="J95" s="84">
        <v>0</v>
      </c>
      <c r="K95" s="84">
        <v>0</v>
      </c>
      <c r="L95" s="86">
        <v>0</v>
      </c>
    </row>
    <row r="96" spans="1:12" s="7" customFormat="1" ht="45" x14ac:dyDescent="0.25">
      <c r="A96" s="15"/>
      <c r="B96" s="49" t="s">
        <v>71</v>
      </c>
      <c r="C96" s="49" t="s">
        <v>73</v>
      </c>
      <c r="D96" s="84">
        <v>0</v>
      </c>
      <c r="E96" s="73"/>
      <c r="F96" s="79"/>
      <c r="G96" s="84">
        <v>0</v>
      </c>
      <c r="H96" s="80"/>
      <c r="I96" s="80"/>
      <c r="J96" s="81">
        <v>1713700</v>
      </c>
      <c r="K96" s="81">
        <v>1713700</v>
      </c>
      <c r="L96" s="87">
        <v>0</v>
      </c>
    </row>
    <row r="97" spans="1:12" s="7" customFormat="1" ht="60" x14ac:dyDescent="0.25">
      <c r="A97" s="15"/>
      <c r="B97" s="49" t="s">
        <v>74</v>
      </c>
      <c r="C97" s="49" t="s">
        <v>77</v>
      </c>
      <c r="D97" s="84">
        <v>0</v>
      </c>
      <c r="E97" s="73"/>
      <c r="F97" s="79"/>
      <c r="G97" s="84">
        <v>0</v>
      </c>
      <c r="H97" s="80"/>
      <c r="I97" s="80"/>
      <c r="J97" s="81">
        <v>6230800</v>
      </c>
      <c r="K97" s="81">
        <v>6230800</v>
      </c>
      <c r="L97" s="87">
        <v>0</v>
      </c>
    </row>
    <row r="98" spans="1:12" s="7" customFormat="1" ht="45" x14ac:dyDescent="0.25">
      <c r="A98" s="15"/>
      <c r="B98" s="49" t="s">
        <v>78</v>
      </c>
      <c r="C98" s="49" t="s">
        <v>73</v>
      </c>
      <c r="D98" s="84">
        <v>0</v>
      </c>
      <c r="E98" s="73"/>
      <c r="F98" s="79"/>
      <c r="G98" s="73">
        <v>1136300</v>
      </c>
      <c r="H98" s="81">
        <v>1136300</v>
      </c>
      <c r="I98" s="88">
        <v>0</v>
      </c>
      <c r="J98" s="88">
        <v>0</v>
      </c>
      <c r="K98" s="81"/>
      <c r="L98" s="80"/>
    </row>
    <row r="99" spans="1:12" s="7" customFormat="1" ht="75" x14ac:dyDescent="0.25">
      <c r="A99" s="15"/>
      <c r="B99" s="49" t="s">
        <v>82</v>
      </c>
      <c r="C99" s="49" t="s">
        <v>86</v>
      </c>
      <c r="D99" s="73">
        <v>4094500</v>
      </c>
      <c r="E99" s="73">
        <v>4094500</v>
      </c>
      <c r="F99" s="84">
        <v>0</v>
      </c>
      <c r="G99" s="84">
        <v>0</v>
      </c>
      <c r="H99" s="80"/>
      <c r="I99" s="80"/>
      <c r="J99" s="81">
        <v>1032700</v>
      </c>
      <c r="K99" s="81">
        <v>1032700</v>
      </c>
      <c r="L99" s="88">
        <v>0</v>
      </c>
    </row>
    <row r="100" spans="1:12" s="7" customFormat="1" ht="45" x14ac:dyDescent="0.25">
      <c r="A100" s="15"/>
      <c r="B100" s="49" t="s">
        <v>16</v>
      </c>
      <c r="C100" s="49" t="s">
        <v>89</v>
      </c>
      <c r="D100" s="84">
        <v>0</v>
      </c>
      <c r="E100" s="73"/>
      <c r="F100" s="79"/>
      <c r="G100" s="84">
        <v>0</v>
      </c>
      <c r="H100" s="80"/>
      <c r="I100" s="80"/>
      <c r="J100" s="81">
        <v>2065500</v>
      </c>
      <c r="K100" s="81">
        <v>2065500</v>
      </c>
      <c r="L100" s="88">
        <v>0</v>
      </c>
    </row>
    <row r="101" spans="1:12" s="7" customFormat="1" ht="45" x14ac:dyDescent="0.25">
      <c r="A101" s="15"/>
      <c r="B101" s="49" t="s">
        <v>15</v>
      </c>
      <c r="C101" s="49" t="s">
        <v>73</v>
      </c>
      <c r="D101" s="84">
        <v>0</v>
      </c>
      <c r="E101" s="73"/>
      <c r="F101" s="79"/>
      <c r="G101" s="84">
        <v>0</v>
      </c>
      <c r="H101" s="80"/>
      <c r="I101" s="80"/>
      <c r="J101" s="81">
        <v>922000</v>
      </c>
      <c r="K101" s="81">
        <v>922000</v>
      </c>
      <c r="L101" s="88">
        <v>0</v>
      </c>
    </row>
    <row r="102" spans="1:12" s="7" customFormat="1" ht="60" x14ac:dyDescent="0.25">
      <c r="A102" s="15"/>
      <c r="B102" s="49" t="s">
        <v>92</v>
      </c>
      <c r="C102" s="49" t="s">
        <v>93</v>
      </c>
      <c r="D102" s="84">
        <v>0</v>
      </c>
      <c r="E102" s="73"/>
      <c r="F102" s="79"/>
      <c r="G102" s="73">
        <v>311900</v>
      </c>
      <c r="H102" s="81">
        <v>311900</v>
      </c>
      <c r="I102" s="88">
        <v>0</v>
      </c>
      <c r="J102" s="88">
        <v>0</v>
      </c>
      <c r="K102" s="81"/>
      <c r="L102" s="80"/>
    </row>
    <row r="103" spans="1:12" s="7" customFormat="1" ht="75" x14ac:dyDescent="0.25">
      <c r="A103" s="15"/>
      <c r="B103" s="49" t="s">
        <v>95</v>
      </c>
      <c r="C103" s="49" t="s">
        <v>96</v>
      </c>
      <c r="D103" s="73">
        <v>151500</v>
      </c>
      <c r="E103" s="73">
        <v>151500</v>
      </c>
      <c r="F103" s="84">
        <v>0</v>
      </c>
      <c r="G103" s="73">
        <v>553600</v>
      </c>
      <c r="H103" s="81">
        <v>553600</v>
      </c>
      <c r="I103" s="88">
        <v>0</v>
      </c>
      <c r="J103" s="88">
        <v>0</v>
      </c>
      <c r="K103" s="81"/>
      <c r="L103" s="80"/>
    </row>
    <row r="104" spans="1:12" s="6" customFormat="1" ht="78.75" customHeight="1" x14ac:dyDescent="0.25">
      <c r="A104" s="52" t="s">
        <v>139</v>
      </c>
      <c r="B104" s="53" t="s">
        <v>17</v>
      </c>
      <c r="C104" s="53" t="s">
        <v>120</v>
      </c>
      <c r="D104" s="74">
        <v>909100</v>
      </c>
      <c r="E104" s="74">
        <v>909100</v>
      </c>
      <c r="F104" s="92">
        <v>0</v>
      </c>
      <c r="G104" s="74">
        <v>1598100</v>
      </c>
      <c r="H104" s="72">
        <v>1598100</v>
      </c>
      <c r="I104" s="93">
        <v>0</v>
      </c>
      <c r="J104" s="72">
        <v>1649300</v>
      </c>
      <c r="K104" s="72">
        <v>1649300</v>
      </c>
      <c r="L104" s="93">
        <v>0</v>
      </c>
    </row>
    <row r="105" spans="1:12" s="7" customFormat="1" ht="45.75" customHeight="1" x14ac:dyDescent="0.25">
      <c r="A105" s="52" t="s">
        <v>140</v>
      </c>
      <c r="B105" s="53" t="s">
        <v>141</v>
      </c>
      <c r="C105" s="53" t="s">
        <v>142</v>
      </c>
      <c r="D105" s="74">
        <v>491900</v>
      </c>
      <c r="E105" s="74">
        <v>491900</v>
      </c>
      <c r="F105" s="92">
        <v>0</v>
      </c>
      <c r="G105" s="92">
        <v>0</v>
      </c>
      <c r="H105" s="93">
        <v>0</v>
      </c>
      <c r="I105" s="93">
        <v>0</v>
      </c>
      <c r="J105" s="93">
        <v>0</v>
      </c>
      <c r="K105" s="93">
        <v>0</v>
      </c>
      <c r="L105" s="93">
        <v>0</v>
      </c>
    </row>
    <row r="106" spans="1:12" s="7" customFormat="1" ht="45.75" customHeight="1" x14ac:dyDescent="0.25">
      <c r="A106" s="52" t="s">
        <v>157</v>
      </c>
      <c r="B106" s="53" t="s">
        <v>99</v>
      </c>
      <c r="C106" s="53" t="s">
        <v>100</v>
      </c>
      <c r="D106" s="74">
        <v>1383600</v>
      </c>
      <c r="E106" s="74">
        <v>1383600</v>
      </c>
      <c r="F106" s="92">
        <v>0</v>
      </c>
      <c r="G106" s="74">
        <v>783200</v>
      </c>
      <c r="H106" s="78">
        <v>783200</v>
      </c>
      <c r="I106" s="93">
        <v>0</v>
      </c>
      <c r="J106" s="78">
        <v>1368600</v>
      </c>
      <c r="K106" s="78">
        <v>1368600</v>
      </c>
      <c r="L106" s="93">
        <v>0</v>
      </c>
    </row>
    <row r="107" spans="1:12" s="44" customFormat="1" ht="57" x14ac:dyDescent="0.25">
      <c r="A107" s="20" t="s">
        <v>9</v>
      </c>
      <c r="B107" s="65" t="s">
        <v>145</v>
      </c>
      <c r="C107" s="66"/>
      <c r="D107" s="71">
        <v>100000</v>
      </c>
      <c r="E107" s="71">
        <v>100000</v>
      </c>
      <c r="F107" s="90">
        <v>0</v>
      </c>
      <c r="G107" s="71">
        <v>485800</v>
      </c>
      <c r="H107" s="71">
        <v>485800</v>
      </c>
      <c r="I107" s="90">
        <v>0</v>
      </c>
      <c r="J107" s="71">
        <v>100000</v>
      </c>
      <c r="K107" s="71">
        <v>100000</v>
      </c>
      <c r="L107" s="90">
        <v>0</v>
      </c>
    </row>
    <row r="108" spans="1:12" s="44" customFormat="1" ht="60" x14ac:dyDescent="0.25">
      <c r="A108" s="105"/>
      <c r="B108" s="103" t="s">
        <v>146</v>
      </c>
      <c r="C108" s="67" t="s">
        <v>147</v>
      </c>
      <c r="D108" s="82">
        <v>100000</v>
      </c>
      <c r="E108" s="82">
        <v>100000</v>
      </c>
      <c r="F108" s="89">
        <v>0</v>
      </c>
      <c r="G108" s="82">
        <v>100000</v>
      </c>
      <c r="H108" s="82">
        <v>100000</v>
      </c>
      <c r="I108" s="89">
        <v>0</v>
      </c>
      <c r="J108" s="82">
        <v>100000</v>
      </c>
      <c r="K108" s="82">
        <v>100000</v>
      </c>
      <c r="L108" s="89">
        <v>0</v>
      </c>
    </row>
    <row r="109" spans="1:12" s="44" customFormat="1" ht="45" x14ac:dyDescent="0.25">
      <c r="A109" s="106"/>
      <c r="B109" s="104"/>
      <c r="C109" s="67" t="s">
        <v>148</v>
      </c>
      <c r="D109" s="89">
        <v>0</v>
      </c>
      <c r="E109" s="89">
        <v>0</v>
      </c>
      <c r="F109" s="89">
        <v>0</v>
      </c>
      <c r="G109" s="82">
        <v>385800</v>
      </c>
      <c r="H109" s="82">
        <v>385800</v>
      </c>
      <c r="I109" s="89">
        <v>0</v>
      </c>
      <c r="J109" s="89">
        <v>0</v>
      </c>
      <c r="K109" s="89">
        <v>0</v>
      </c>
      <c r="L109" s="89">
        <v>0</v>
      </c>
    </row>
    <row r="110" spans="1:12" s="5" customFormat="1" ht="28.5" x14ac:dyDescent="0.25">
      <c r="A110" s="14" t="s">
        <v>151</v>
      </c>
      <c r="B110" s="10" t="s">
        <v>149</v>
      </c>
      <c r="C110" s="10"/>
      <c r="D110" s="71">
        <v>355200</v>
      </c>
      <c r="E110" s="71">
        <v>355200</v>
      </c>
      <c r="F110" s="90">
        <v>0</v>
      </c>
      <c r="G110" s="71">
        <v>239300</v>
      </c>
      <c r="H110" s="71">
        <v>239300</v>
      </c>
      <c r="I110" s="90">
        <v>0</v>
      </c>
      <c r="J110" s="90">
        <v>0</v>
      </c>
      <c r="K110" s="90">
        <v>0</v>
      </c>
      <c r="L110" s="90">
        <v>0</v>
      </c>
    </row>
    <row r="111" spans="1:12" s="8" customFormat="1" ht="90" x14ac:dyDescent="0.25">
      <c r="A111" s="18"/>
      <c r="B111" s="11" t="s">
        <v>150</v>
      </c>
      <c r="C111" s="11" t="s">
        <v>162</v>
      </c>
      <c r="D111" s="77">
        <v>355200</v>
      </c>
      <c r="E111" s="73">
        <v>355200</v>
      </c>
      <c r="F111" s="86">
        <v>0</v>
      </c>
      <c r="G111" s="77">
        <v>239300</v>
      </c>
      <c r="H111" s="73">
        <v>239300</v>
      </c>
      <c r="I111" s="86">
        <v>0</v>
      </c>
      <c r="J111" s="86">
        <v>0</v>
      </c>
      <c r="K111" s="86">
        <v>0</v>
      </c>
      <c r="L111" s="86">
        <v>0</v>
      </c>
    </row>
    <row r="112" spans="1:12" s="6" customFormat="1" ht="8.25" customHeight="1" x14ac:dyDescent="0.25">
      <c r="A112" s="21"/>
      <c r="B112" s="22"/>
      <c r="C112" s="22"/>
      <c r="D112" s="23"/>
      <c r="E112" s="23"/>
      <c r="F112" s="23"/>
      <c r="G112" s="23"/>
      <c r="H112" s="24"/>
      <c r="I112" s="24"/>
    </row>
    <row r="113" spans="1:12" s="6" customFormat="1" x14ac:dyDescent="0.25">
      <c r="A113" s="21"/>
      <c r="B113" s="22"/>
      <c r="C113" s="22"/>
      <c r="D113" s="23"/>
      <c r="E113" s="23"/>
      <c r="F113" s="23"/>
      <c r="G113" s="23"/>
      <c r="H113" s="24"/>
      <c r="I113" s="24"/>
    </row>
    <row r="114" spans="1:12" s="6" customFormat="1" x14ac:dyDescent="0.25">
      <c r="A114" s="21"/>
      <c r="B114" s="22"/>
      <c r="C114" s="22"/>
      <c r="D114" s="23"/>
      <c r="E114" s="23"/>
      <c r="F114" s="23"/>
      <c r="G114" s="23"/>
      <c r="H114" s="24"/>
      <c r="I114" s="24"/>
    </row>
    <row r="115" spans="1:12" s="6" customFormat="1" x14ac:dyDescent="0.25">
      <c r="A115" s="21"/>
      <c r="B115" s="22"/>
      <c r="C115" s="22"/>
      <c r="D115" s="23"/>
      <c r="E115" s="23"/>
      <c r="F115" s="23"/>
      <c r="G115" s="23"/>
      <c r="H115" s="24"/>
      <c r="I115" s="24"/>
    </row>
    <row r="116" spans="1:12" s="6" customFormat="1" x14ac:dyDescent="0.25">
      <c r="A116" s="21"/>
      <c r="B116" s="22"/>
      <c r="C116" s="22"/>
      <c r="D116" s="23"/>
      <c r="E116" s="23"/>
      <c r="F116" s="23"/>
      <c r="G116" s="23"/>
      <c r="H116" s="24"/>
      <c r="I116" s="24"/>
    </row>
    <row r="117" spans="1:12" s="6" customFormat="1" x14ac:dyDescent="0.25">
      <c r="A117" s="21"/>
      <c r="B117" s="22"/>
      <c r="C117" s="22"/>
      <c r="D117" s="23"/>
      <c r="E117" s="23"/>
      <c r="F117" s="23"/>
      <c r="G117" s="23"/>
      <c r="H117" s="24"/>
      <c r="I117" s="24"/>
    </row>
    <row r="118" spans="1:12" s="6" customFormat="1" x14ac:dyDescent="0.25">
      <c r="A118" s="21"/>
      <c r="B118" s="22"/>
      <c r="C118" s="22"/>
      <c r="D118" s="23"/>
      <c r="E118" s="23"/>
      <c r="F118" s="23"/>
      <c r="G118" s="23"/>
      <c r="H118" s="24"/>
      <c r="I118" s="24"/>
    </row>
    <row r="119" spans="1:12" s="6" customFormat="1" x14ac:dyDescent="0.25">
      <c r="A119" s="21"/>
      <c r="B119" s="22"/>
      <c r="C119" s="22"/>
      <c r="D119" s="23"/>
      <c r="E119" s="23"/>
      <c r="F119" s="23"/>
      <c r="G119" s="23"/>
      <c r="H119" s="24"/>
      <c r="I119" s="24"/>
    </row>
    <row r="120" spans="1:12" s="6" customFormat="1" x14ac:dyDescent="0.25">
      <c r="A120" s="97" t="s">
        <v>161</v>
      </c>
      <c r="B120" s="97"/>
      <c r="C120" s="97"/>
      <c r="D120" s="97"/>
      <c r="E120" s="97"/>
      <c r="F120" s="97"/>
      <c r="G120" s="97"/>
      <c r="H120" s="97"/>
      <c r="I120" s="97"/>
      <c r="J120" s="97"/>
      <c r="K120" s="97"/>
      <c r="L120" s="97"/>
    </row>
    <row r="121" spans="1:12" s="6" customFormat="1" ht="64.5" customHeight="1" x14ac:dyDescent="0.25">
      <c r="A121" s="21"/>
      <c r="B121" s="22"/>
      <c r="C121" s="22"/>
      <c r="D121" s="23"/>
      <c r="E121" s="23"/>
      <c r="F121" s="23"/>
      <c r="G121" s="23"/>
      <c r="H121" s="24"/>
      <c r="I121" s="24"/>
    </row>
    <row r="122" spans="1:12" s="6" customFormat="1" ht="30.75" customHeight="1" x14ac:dyDescent="0.25">
      <c r="A122" s="21"/>
      <c r="B122" s="22"/>
      <c r="C122" s="22"/>
      <c r="D122" s="23"/>
      <c r="E122" s="23"/>
      <c r="F122" s="23"/>
      <c r="G122" s="23"/>
      <c r="H122" s="24"/>
      <c r="I122" s="24"/>
    </row>
    <row r="123" spans="1:12" s="6" customFormat="1" ht="47.25" customHeight="1" x14ac:dyDescent="0.25">
      <c r="A123" s="21"/>
      <c r="B123" s="22"/>
      <c r="C123" s="22"/>
      <c r="D123" s="23"/>
      <c r="E123" s="23"/>
      <c r="F123" s="23"/>
      <c r="G123" s="23"/>
      <c r="H123" s="24"/>
      <c r="I123" s="24"/>
    </row>
    <row r="124" spans="1:12" s="6" customFormat="1" ht="31.5" customHeight="1" x14ac:dyDescent="0.25">
      <c r="A124" s="21"/>
      <c r="B124" s="22"/>
      <c r="C124" s="22"/>
      <c r="D124" s="23"/>
      <c r="E124" s="23"/>
      <c r="F124" s="23"/>
      <c r="G124" s="23"/>
      <c r="H124" s="24"/>
      <c r="I124" s="24"/>
    </row>
    <row r="125" spans="1:12" s="6" customFormat="1" ht="34.5" customHeight="1" x14ac:dyDescent="0.25">
      <c r="A125" s="21"/>
      <c r="B125" s="22"/>
      <c r="C125" s="22"/>
      <c r="D125" s="23"/>
      <c r="E125" s="23"/>
      <c r="F125" s="23"/>
      <c r="G125" s="23"/>
      <c r="H125" s="24"/>
      <c r="I125" s="24"/>
    </row>
    <row r="126" spans="1:12" s="6" customFormat="1" ht="34.5" customHeight="1" x14ac:dyDescent="0.25">
      <c r="A126" s="21"/>
      <c r="B126" s="22"/>
      <c r="C126" s="22"/>
      <c r="D126" s="23"/>
      <c r="E126" s="23"/>
      <c r="F126" s="23"/>
      <c r="G126" s="23"/>
      <c r="H126" s="24"/>
      <c r="I126" s="24"/>
    </row>
    <row r="127" spans="1:12" s="6" customFormat="1" x14ac:dyDescent="0.25">
      <c r="A127" s="21"/>
      <c r="B127" s="22"/>
      <c r="C127" s="22"/>
      <c r="D127" s="23"/>
      <c r="E127" s="23"/>
      <c r="F127" s="23"/>
      <c r="G127" s="23"/>
      <c r="H127" s="24"/>
      <c r="I127" s="24"/>
    </row>
    <row r="128" spans="1:12" s="7" customFormat="1" ht="14.25" x14ac:dyDescent="0.25">
      <c r="A128" s="25"/>
      <c r="B128" s="26"/>
      <c r="C128" s="26"/>
      <c r="D128" s="27"/>
      <c r="E128" s="27"/>
      <c r="F128" s="27"/>
      <c r="G128" s="27"/>
      <c r="H128" s="28"/>
      <c r="I128" s="28"/>
    </row>
    <row r="129" spans="1:9" s="6" customFormat="1" x14ac:dyDescent="0.25">
      <c r="A129" s="21"/>
      <c r="B129" s="22"/>
      <c r="C129" s="22"/>
      <c r="D129" s="23"/>
      <c r="E129" s="23"/>
      <c r="F129" s="23"/>
      <c r="G129" s="23"/>
      <c r="H129" s="24"/>
      <c r="I129" s="24"/>
    </row>
    <row r="130" spans="1:9" s="7" customFormat="1" ht="14.25" x14ac:dyDescent="0.25">
      <c r="A130" s="25"/>
      <c r="B130" s="26"/>
      <c r="C130" s="26"/>
      <c r="D130" s="27"/>
      <c r="E130" s="27"/>
      <c r="F130" s="27"/>
      <c r="G130" s="27"/>
      <c r="H130" s="28"/>
      <c r="I130" s="28"/>
    </row>
    <row r="131" spans="1:9" s="6" customFormat="1" x14ac:dyDescent="0.25">
      <c r="A131" s="21"/>
      <c r="B131" s="22"/>
      <c r="C131" s="22"/>
      <c r="D131" s="23"/>
      <c r="E131" s="23"/>
      <c r="F131" s="23"/>
      <c r="G131" s="23"/>
      <c r="H131" s="24"/>
      <c r="I131" s="24"/>
    </row>
    <row r="132" spans="1:9" s="7" customFormat="1" ht="14.25" x14ac:dyDescent="0.25">
      <c r="A132" s="25"/>
      <c r="B132" s="26"/>
      <c r="C132" s="26"/>
      <c r="D132" s="27"/>
      <c r="E132" s="27"/>
      <c r="F132" s="27"/>
      <c r="G132" s="27"/>
      <c r="H132" s="28"/>
      <c r="I132" s="28"/>
    </row>
    <row r="133" spans="1:9" s="6" customFormat="1" x14ac:dyDescent="0.25">
      <c r="A133" s="21"/>
      <c r="B133" s="22"/>
      <c r="C133" s="22"/>
      <c r="D133" s="23"/>
      <c r="E133" s="23"/>
      <c r="F133" s="23"/>
      <c r="G133" s="23"/>
      <c r="H133" s="24"/>
      <c r="I133" s="24"/>
    </row>
    <row r="134" spans="1:9" s="7" customFormat="1" ht="14.25" x14ac:dyDescent="0.25">
      <c r="A134" s="25"/>
      <c r="B134" s="26"/>
      <c r="C134" s="26"/>
      <c r="D134" s="27"/>
      <c r="E134" s="27"/>
      <c r="F134" s="27"/>
      <c r="G134" s="27"/>
      <c r="H134" s="28"/>
      <c r="I134" s="28"/>
    </row>
    <row r="135" spans="1:9" s="7" customFormat="1" x14ac:dyDescent="0.25">
      <c r="A135" s="25"/>
      <c r="B135" s="22"/>
      <c r="C135" s="22"/>
      <c r="D135" s="23"/>
      <c r="E135" s="27"/>
      <c r="F135" s="27"/>
      <c r="G135" s="27"/>
      <c r="H135" s="28"/>
      <c r="I135" s="28"/>
    </row>
    <row r="136" spans="1:9" s="7" customFormat="1" x14ac:dyDescent="0.25">
      <c r="A136" s="25"/>
      <c r="B136" s="22"/>
      <c r="C136" s="22"/>
      <c r="D136" s="23"/>
      <c r="E136" s="23"/>
      <c r="F136" s="23"/>
      <c r="G136" s="23"/>
      <c r="H136" s="28"/>
      <c r="I136" s="28"/>
    </row>
    <row r="137" spans="1:9" s="33" customFormat="1" ht="14.25" x14ac:dyDescent="0.25">
      <c r="A137" s="29"/>
      <c r="B137" s="30"/>
      <c r="C137" s="30"/>
      <c r="D137" s="31"/>
      <c r="E137" s="31"/>
      <c r="F137" s="31"/>
      <c r="G137" s="31"/>
      <c r="H137" s="32"/>
      <c r="I137" s="32"/>
    </row>
    <row r="138" spans="1:9" s="37" customFormat="1" x14ac:dyDescent="0.25">
      <c r="A138" s="34"/>
      <c r="B138" s="30"/>
      <c r="C138" s="30"/>
      <c r="D138" s="35"/>
      <c r="E138" s="35"/>
      <c r="F138" s="35"/>
      <c r="G138" s="35"/>
      <c r="H138" s="36"/>
      <c r="I138" s="36"/>
    </row>
    <row r="139" spans="1:9" s="37" customFormat="1" x14ac:dyDescent="0.25">
      <c r="A139" s="34"/>
      <c r="B139" s="30"/>
      <c r="C139" s="30"/>
      <c r="D139" s="35"/>
      <c r="E139" s="35"/>
      <c r="F139" s="35"/>
      <c r="G139" s="35"/>
      <c r="H139" s="36"/>
      <c r="I139" s="36"/>
    </row>
    <row r="140" spans="1:9" s="37" customFormat="1" x14ac:dyDescent="0.25">
      <c r="A140" s="34"/>
      <c r="B140" s="30"/>
      <c r="C140" s="30"/>
      <c r="D140" s="35"/>
      <c r="E140" s="35"/>
      <c r="F140" s="35"/>
      <c r="G140" s="35"/>
      <c r="H140" s="36"/>
      <c r="I140" s="36"/>
    </row>
    <row r="141" spans="1:9" s="37" customFormat="1" x14ac:dyDescent="0.25">
      <c r="A141" s="34"/>
      <c r="B141" s="30"/>
      <c r="C141" s="30"/>
      <c r="D141" s="35"/>
      <c r="E141" s="35"/>
      <c r="F141" s="35"/>
      <c r="G141" s="35"/>
      <c r="H141" s="36"/>
      <c r="I141" s="36"/>
    </row>
    <row r="142" spans="1:9" s="37" customFormat="1" x14ac:dyDescent="0.25">
      <c r="A142" s="34"/>
      <c r="B142" s="30"/>
      <c r="C142" s="30"/>
      <c r="D142" s="35"/>
      <c r="E142" s="35"/>
      <c r="F142" s="35"/>
      <c r="G142" s="35"/>
      <c r="H142" s="36"/>
      <c r="I142" s="36"/>
    </row>
    <row r="143" spans="1:9" s="37" customFormat="1" x14ac:dyDescent="0.25">
      <c r="A143" s="34"/>
      <c r="B143" s="38"/>
      <c r="C143" s="38"/>
      <c r="D143" s="35"/>
      <c r="E143" s="35"/>
      <c r="F143" s="35"/>
      <c r="G143" s="35"/>
      <c r="H143" s="36"/>
      <c r="I143" s="36"/>
    </row>
    <row r="144" spans="1:9" s="6" customFormat="1" x14ac:dyDescent="0.25">
      <c r="A144" s="21"/>
      <c r="B144" s="22"/>
      <c r="C144" s="22"/>
      <c r="D144" s="23"/>
      <c r="E144" s="23"/>
      <c r="F144" s="23"/>
      <c r="G144" s="23"/>
      <c r="H144" s="24"/>
      <c r="I144" s="24"/>
    </row>
    <row r="145" spans="1:10" s="6" customFormat="1" ht="15.75" x14ac:dyDescent="0.25">
      <c r="A145" s="16"/>
      <c r="B145" s="1"/>
      <c r="C145" s="1"/>
      <c r="D145" s="2"/>
      <c r="E145" s="2"/>
      <c r="F145" s="2"/>
      <c r="G145" s="2"/>
      <c r="H145" s="2"/>
      <c r="I145" s="2"/>
    </row>
    <row r="146" spans="1:10" s="6" customFormat="1" ht="15.75" x14ac:dyDescent="0.25">
      <c r="A146" s="16"/>
      <c r="B146" s="1"/>
      <c r="C146" s="1"/>
      <c r="D146" s="2"/>
      <c r="E146" s="2"/>
      <c r="F146" s="2"/>
      <c r="G146" s="2"/>
      <c r="H146" s="2"/>
      <c r="I146" s="2"/>
    </row>
    <row r="147" spans="1:10" ht="15.75" x14ac:dyDescent="0.25">
      <c r="A147" s="17"/>
      <c r="B147" s="1"/>
      <c r="C147" s="1"/>
      <c r="J147" s="4"/>
    </row>
  </sheetData>
  <customSheetViews>
    <customSheetView guid="{F0CA3257-B07D-4BFD-BC28-D2B98E2853BE}" scale="90" showPageBreaks="1" fitToPage="1" printArea="1" hiddenRows="1" view="pageBreakPreview" topLeftCell="A2">
      <pane xSplit="1" ySplit="9" topLeftCell="B105" activePane="bottomRight" state="frozen"/>
      <selection pane="bottomRight" activeCell="C106" sqref="C106"/>
      <pageMargins left="0.39370078740157483" right="0.39370078740157483" top="0.78740157480314965" bottom="0.39370078740157483" header="0" footer="0"/>
      <printOptions horizontalCentered="1"/>
      <pageSetup paperSize="9" scale="65" firstPageNumber="448" fitToHeight="0" orientation="landscape" useFirstPageNumber="1" r:id="rId1"/>
    </customSheetView>
    <customSheetView guid="{463DDD07-CF3B-46B6-857D-36D4F6C277AA}" scale="90" showPageBreaks="1" fitToPage="1" printArea="1" hiddenRows="1" hiddenColumns="1" view="pageBreakPreview" topLeftCell="B100">
      <selection activeCell="H119" sqref="H119"/>
      <pageMargins left="0.39370078740157483" right="0.39370078740157483" top="0.78740157480314965" bottom="0.39370078740157483" header="0" footer="0"/>
      <printOptions horizontalCentered="1"/>
      <pageSetup paperSize="9" scale="67" firstPageNumber="448" fitToHeight="0" orientation="landscape" useFirstPageNumber="1" r:id="rId2"/>
    </customSheetView>
    <customSheetView guid="{1A595685-732D-4307-A33E-62D46DA4A2ED}" scale="90" showPageBreaks="1" fitToPage="1" printArea="1" hiddenRows="1" hiddenColumns="1" view="pageBreakPreview">
      <selection activeCell="D1" sqref="D1:D1048576"/>
      <pageMargins left="0.39370078740157483" right="0.39370078740157483" top="0.78740157480314965" bottom="0.39370078740157483" header="0" footer="0"/>
      <printOptions horizontalCentered="1"/>
      <pageSetup paperSize="9" scale="67" firstPageNumber="448" fitToHeight="0" orientation="landscape" useFirstPageNumber="1" r:id="rId3"/>
    </customSheetView>
    <customSheetView guid="{A4EE75CD-8973-4FFC-B3AD-0A7F64E1AA32}" scale="90" showPageBreaks="1" fitToPage="1" printArea="1" hiddenRows="1" view="pageBreakPreview" topLeftCell="A2">
      <pane xSplit="1" ySplit="9" topLeftCell="B77" activePane="bottomRight" state="frozen"/>
      <selection pane="bottomRight" activeCell="A85" sqref="A85:K85"/>
      <pageMargins left="0.39370078740157483" right="0.39370078740157483" top="0.78740157480314965" bottom="0.39370078740157483" header="0" footer="0"/>
      <printOptions horizontalCentered="1"/>
      <pageSetup paperSize="9" scale="76" firstPageNumber="448" fitToHeight="0" orientation="landscape" useFirstPageNumber="1" r:id="rId4"/>
    </customSheetView>
    <customSheetView guid="{83286F3A-6564-4A0F-9576-D954639FC846}" scale="90" showPageBreaks="1" fitToPage="1" printArea="1" hiddenRows="1" view="pageBreakPreview" topLeftCell="A2">
      <pane xSplit="1" ySplit="9" topLeftCell="B11" activePane="bottomRight" state="frozen"/>
      <selection pane="bottomRight" activeCell="E9" sqref="E9"/>
      <pageMargins left="0.39370078740157483" right="0.39370078740157483" top="0.78740157480314965" bottom="0.39370078740157483" header="0" footer="0"/>
      <printOptions horizontalCentered="1"/>
      <pageSetup paperSize="9" scale="76" firstPageNumber="448" fitToHeight="0" orientation="landscape" useFirstPageNumber="1" r:id="rId5"/>
    </customSheetView>
    <customSheetView guid="{5320F5A1-FFA5-4321-9CC9-AF737EF4F1CB}" scale="90" showPageBreaks="1" fitToPage="1" printArea="1" hiddenRows="1" view="pageBreakPreview" topLeftCell="A2">
      <pane xSplit="1" ySplit="9" topLeftCell="B76" activePane="bottomRight" state="frozen"/>
      <selection pane="bottomRight" activeCell="H78" sqref="H78"/>
      <pageMargins left="0.39370078740157483" right="0.39370078740157483" top="0.78740157480314965" bottom="0.39370078740157483" header="0" footer="0"/>
      <printOptions horizontalCentered="1"/>
      <pageSetup paperSize="9" scale="76" firstPageNumber="448" fitToHeight="0" orientation="landscape" useFirstPageNumber="1" r:id="rId6"/>
    </customSheetView>
  </customSheetViews>
  <mergeCells count="16">
    <mergeCell ref="J8:L9"/>
    <mergeCell ref="J10:J11"/>
    <mergeCell ref="K10:L10"/>
    <mergeCell ref="A4:L4"/>
    <mergeCell ref="A120:L120"/>
    <mergeCell ref="G10:G11"/>
    <mergeCell ref="D8:F9"/>
    <mergeCell ref="G8:I9"/>
    <mergeCell ref="A8:A11"/>
    <mergeCell ref="B8:B11"/>
    <mergeCell ref="H10:I10"/>
    <mergeCell ref="D10:D11"/>
    <mergeCell ref="E10:F10"/>
    <mergeCell ref="C8:C11"/>
    <mergeCell ref="B108:B109"/>
    <mergeCell ref="A108:A109"/>
  </mergeCells>
  <printOptions horizontalCentered="1"/>
  <pageMargins left="0.78740157480314965" right="0.78740157480314965" top="1.1811023622047245" bottom="0.39370078740157483" header="0" footer="0"/>
  <pageSetup paperSize="9" scale="70" firstPageNumber="137" fitToHeight="0" orientation="landscape" useFirstPageNumber="1" r:id="rId7"/>
  <headerFoot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Краснова Екатерина Валерьевна</dc:creator>
  <cp:lastModifiedBy>Фаткулина Альфия Анваровна</cp:lastModifiedBy>
  <cp:lastPrinted>2018-11-13T04:12:58Z</cp:lastPrinted>
  <dcterms:created xsi:type="dcterms:W3CDTF">2006-09-16T00:00:00Z</dcterms:created>
  <dcterms:modified xsi:type="dcterms:W3CDTF">2018-11-13T15:01:24Z</dcterms:modified>
</cp:coreProperties>
</file>